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persons/person.xml" ContentType="application/vnd.ms-excel.person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4"/>
  </sheets>
  <externalReferences>
    <externalReference r:id="rId1"/>
  </externalReferences>
  <definedNames>
    <definedName name="_xlnm._FilterDatabase" localSheetId="0" hidden="1">Sheet1!$A$1:$M$240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Sheet1!$A$1:$M$240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<sst xmlns="http://schemas.openxmlformats.org/spreadsheetml/2006/main" count="337" uniqueCount="337">
  <si>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</si>
  <si>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</si>
  <si>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</si>
  <si>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</si>
  <si>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</si>
  <si>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</si>
  <si>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</si>
  <si>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</si>
  <si>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</si>
  <si>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 xml:space="preserve">Old GreenSheet</t>
  </si>
  <si>
    <t xml:space="preserve">Old GreenSheetDetails</t>
  </si>
  <si>
    <t>AnnualReport</t>
  </si>
  <si>
    <t>In</t>
  </si>
  <si>
    <t xml:space="preserve">4000 Classis Assessment</t>
  </si>
  <si>
    <t xml:space="preserve">Designated Funds</t>
  </si>
  <si>
    <t>Operations</t>
  </si>
  <si>
    <t>Contributions</t>
  </si>
  <si>
    <t xml:space="preserve">01 Classis Assessments</t>
  </si>
  <si>
    <t xml:space="preserve">4001 Classis Assessments</t>
  </si>
  <si>
    <t xml:space="preserve">4010 Current Year Pledges</t>
  </si>
  <si>
    <t>Unrestricted</t>
  </si>
  <si>
    <t xml:space="preserve">Contributions - pledge</t>
  </si>
  <si>
    <t xml:space="preserve">02 Contributions</t>
  </si>
  <si>
    <t xml:space="preserve">4011 Prior Year Pledges</t>
  </si>
  <si>
    <t xml:space="preserve">4012 Non Pledge Contributions</t>
  </si>
  <si>
    <t xml:space="preserve">Education, Music, &amp; Arts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</si>
  <si>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</si>
  <si>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</si>
  <si>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</si>
  <si>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</si>
  <si>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</si>
  <si>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</si>
  <si>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4021 Charitable Distributions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</si>
  <si>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</si>
  <si>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</si>
  <si>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</si>
  <si>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</si>
  <si>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Audio/Visual Technology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</si>
  <si>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</si>
  <si>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</si>
  <si>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</si>
  <si>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</si>
  <si>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</si>
  <si>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Investment Income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</si>
  <si>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</si>
  <si>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</si>
  <si>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</si>
  <si>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</si>
  <si>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</si>
  <si>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</si>
  <si>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4045 UP Mission Fund Income</t>
  </si>
  <si>
    <t xml:space="preserve">UP Mission Fund</t>
  </si>
  <si>
    <t xml:space="preserve">4046 UP Mission Fund Income</t>
  </si>
  <si>
    <t xml:space="preserve">4049 Tercentenary Income</t>
  </si>
  <si>
    <t xml:space="preserve">Tercentenary Fund</t>
  </si>
  <si>
    <t xml:space="preserve">4061 McDonald (Covenant)</t>
  </si>
  <si>
    <t xml:space="preserve">Covenant Fund but Unrestricted Use</t>
  </si>
  <si>
    <t xml:space="preserve">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</si>
  <si>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</si>
  <si>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</si>
  <si>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</si>
  <si>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</si>
  <si>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</si>
  <si>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</si>
  <si>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</si>
  <si>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</si>
  <si>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</si>
  <si>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</si>
  <si>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</si>
  <si>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</si>
  <si>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0000 Checking Account</t>
  </si>
  <si>
    <t xml:space="preserve">Checking Account</t>
  </si>
  <si>
    <t>Out</t>
  </si>
  <si>
    <t xml:space="preserve">5013 Wages Sr. Pastor</t>
  </si>
  <si>
    <t>Personnel</t>
  </si>
  <si>
    <t xml:space="preserve">Sr. Pastor</t>
  </si>
  <si>
    <t xml:space="preserve">07 Worship &amp; Arts</t>
  </si>
  <si>
    <t xml:space="preserve">07c Worship &amp; Arts Senior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</si>
  <si>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</si>
  <si>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</si>
  <si>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</si>
  <si>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</si>
  <si>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</si>
  <si>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5011 Continuing Ed Sr. Pastor</t>
  </si>
  <si>
    <t xml:space="preserve">Personnel - Education</t>
  </si>
  <si>
    <t xml:space="preserve">5019 Disability &amp; Life Sr. Pastor</t>
  </si>
  <si>
    <t xml:space="preserve">5020 Pastoral Search Expense</t>
  </si>
  <si>
    <t xml:space="preserve">Pastoral Search</t>
  </si>
  <si>
    <t xml:space="preserve">07a Worship &amp; Arts</t>
  </si>
  <si>
    <t xml:space="preserve">5042 FICA Music</t>
  </si>
  <si>
    <t>Music</t>
  </si>
  <si>
    <t xml:space="preserve">07b Worship &amp; Arts Music Staff</t>
  </si>
  <si>
    <t xml:space="preserve">5043 Wages Music</t>
  </si>
  <si>
    <t xml:space="preserve">6004 Audio Visual Contract Services</t>
  </si>
  <si>
    <t xml:space="preserve">Worship &amp; Arts</t>
  </si>
  <si>
    <t>Worship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</si>
  <si>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</si>
  <si>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</si>
  <si>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</si>
  <si>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</si>
  <si>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</si>
  <si>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</si>
  <si>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</si>
  <si>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</si>
  <si>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</si>
  <si>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</si>
  <si>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</si>
  <si>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5044 Continuing Education Music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</si>
  <si>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</si>
  <si>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</si>
  <si>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</si>
  <si>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</si>
  <si>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</si>
  <si>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</si>
  <si>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</si>
  <si>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6078 Audio Sound /Video Streaming expenses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</si>
  <si>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</si>
  <si>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</si>
  <si>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</si>
  <si>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</si>
  <si>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6077 Audio sound expenses</t>
  </si>
  <si>
    <t xml:space="preserve">6079 Miscast Cabaret</t>
  </si>
  <si>
    <t xml:space="preserve">6080 Art Series</t>
  </si>
  <si>
    <t xml:space="preserve">5080 Continuing Education Youth</t>
  </si>
  <si>
    <t xml:space="preserve">Youth Ed</t>
  </si>
  <si>
    <t xml:space="preserve">08 Youth Ed</t>
  </si>
  <si>
    <t xml:space="preserve">08b Youth Ed Staff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</si>
  <si>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</si>
  <si>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</si>
  <si>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</si>
  <si>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</si>
  <si>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6105 Audio/Visual Church School</t>
  </si>
  <si>
    <t xml:space="preserve">08a Youth Ed</t>
  </si>
  <si>
    <t>Programs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</si>
  <si>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</si>
  <si>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</si>
  <si>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</si>
  <si>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</si>
  <si>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</si>
  <si>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</si>
  <si>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</si>
  <si>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</si>
  <si>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</si>
  <si>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</si>
  <si>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</si>
  <si>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</si>
  <si>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</si>
  <si>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</si>
  <si>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</si>
  <si>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6121 Camp Fowler scholarships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</si>
  <si>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</si>
  <si>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</si>
  <si>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</si>
  <si>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</si>
  <si>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</si>
  <si>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</si>
  <si>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</si>
  <si>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</si>
  <si>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</si>
  <si>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</si>
  <si>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</si>
  <si>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</si>
  <si>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</si>
  <si>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</si>
  <si>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</si>
  <si>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</si>
  <si>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</si>
  <si>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6306 Little Pantry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</si>
  <si>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</si>
  <si>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</si>
  <si>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</si>
  <si>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</si>
  <si>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</si>
  <si>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</si>
  <si>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</si>
  <si>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</si>
  <si>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</si>
  <si>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</si>
  <si>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</si>
  <si>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</si>
  <si>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</si>
  <si>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</si>
  <si>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</si>
  <si>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</si>
  <si>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</si>
  <si>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</si>
  <si>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</si>
  <si>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</si>
  <si>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</si>
  <si>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</si>
  <si>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</si>
  <si>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</si>
  <si>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</si>
  <si>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</si>
  <si>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</si>
  <si>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</si>
  <si>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</si>
  <si>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5051 Continuing Ed (Assoc Pastor)</t>
  </si>
  <si>
    <t xml:space="preserve">Assoc. Pastor</t>
  </si>
  <si>
    <t xml:space="preserve">12 Care &amp; Support</t>
  </si>
  <si>
    <t xml:space="preserve">12b Care &amp; Support Associate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</si>
  <si>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</si>
  <si>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</si>
  <si>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</si>
  <si>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</si>
  <si>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</si>
  <si>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</si>
  <si>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</si>
  <si>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6505 Honorariums</t>
  </si>
  <si>
    <t xml:space="preserve">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</si>
  <si>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</si>
  <si>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</si>
  <si>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</si>
  <si>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</si>
  <si>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</si>
  <si>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</si>
  <si>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</si>
  <si>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</si>
  <si>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</si>
  <si>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</si>
  <si>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</si>
  <si>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</si>
  <si>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</si>
  <si>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</si>
  <si>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</si>
  <si>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</si>
  <si>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</si>
  <si>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</si>
  <si>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</si>
  <si>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5036 Continuing Education (Property)</t>
  </si>
  <si>
    <t>Maintenance</t>
  </si>
  <si>
    <t xml:space="preserve">15 Property</t>
  </si>
  <si>
    <t xml:space="preserve">15b Property Staff</t>
  </si>
  <si>
    <t xml:space="preserve">5032 FICA Maintenance (Property)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</si>
  <si>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</si>
  <si>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</si>
  <si>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</si>
  <si>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5037 Houskeeping staff (new position)</t>
  </si>
  <si>
    <t xml:space="preserve">7001 Custodian Fee/Other serv. Fee</t>
  </si>
  <si>
    <t>Property</t>
  </si>
  <si>
    <t xml:space="preserve">15a Property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</si>
  <si>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</si>
  <si>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</si>
  <si>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</si>
  <si>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</si>
  <si>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</si>
  <si>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</si>
  <si>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</si>
  <si>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</si>
  <si>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</si>
  <si>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</si>
  <si>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</si>
  <si>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</si>
  <si>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</si>
  <si>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</si>
  <si>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</si>
  <si>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</si>
  <si>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</si>
  <si>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</si>
  <si>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</si>
  <si>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</si>
  <si>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</si>
  <si>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</si>
  <si>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</si>
  <si>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</si>
  <si>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</si>
  <si>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</si>
  <si>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</si>
  <si>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</si>
  <si>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8005 Audit and Consulting</t>
  </si>
  <si>
    <t>Finance</t>
  </si>
  <si>
    <t xml:space="preserve">16 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</si>
  <si>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</si>
  <si>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</si>
  <si>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</si>
  <si>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</si>
  <si>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</si>
  <si>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</si>
  <si>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</si>
  <si>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</si>
  <si>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</si>
  <si>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</si>
  <si>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</si>
  <si>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8125 Supplies Archives</t>
  </si>
  <si>
    <t xml:space="preserve">8111 Four Chaplains(6 people)</t>
  </si>
  <si>
    <t xml:space="preserve">5006 Continuing Education Administration</t>
  </si>
  <si>
    <t>Office</t>
  </si>
  <si>
    <t xml:space="preserve">18 Administration</t>
  </si>
  <si>
    <t xml:space="preserve">18b 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</si>
  <si>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</si>
  <si>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</si>
  <si>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</si>
  <si>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</si>
  <si>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9001 Personnel Committee expense</t>
  </si>
  <si>
    <t xml:space="preserve">18a Administration</t>
  </si>
  <si>
    <t xml:space="preserve">9002 Business ans auto expense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</si>
  <si>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</si>
  <si>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</si>
  <si>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</si>
  <si>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</si>
  <si>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</si>
  <si>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</si>
  <si>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</si>
  <si>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</si>
  <si>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</si>
  <si>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</si>
  <si>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</si>
  <si>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</si>
  <si>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</si>
  <si>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9050 Staff Development Administration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</si>
  <si>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</si>
  <si>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</si>
  <si>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</si>
  <si>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</si>
  <si>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</si>
  <si>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</si>
  <si>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</si>
  <si>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</si>
  <si>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</si>
  <si>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9121 Wages Communication Specialist</t>
  </si>
  <si>
    <t xml:space="preserve">Communication Specialist</t>
  </si>
  <si>
    <t xml:space="preserve">19b Communications Staff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</si>
  <si>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</si>
  <si>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</si>
  <si>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</si>
  <si>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1234 Designated Fund Income</t>
  </si>
  <si>
    <t xml:space="preserve">20 Designated</t>
  </si>
  <si>
    <t xml:space="preserve">4045a Linear Adj: UP Mission Fund Income</t>
  </si>
  <si>
    <t xml:space="preserve">Investment Income - Linear Adjustments</t>
  </si>
  <si>
    <t xml:space="preserve">Linear Adjustment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</si>
  <si>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</si>
  <si>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</si>
  <si>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</si>
  <si>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</si>
  <si>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</si>
  <si>
    <t xml:space="preserve">2215a Linear Adj: Checking Account</t>
  </si>
  <si>
    <t xml:space="preserve">4041a Linear Adj: Endowment Income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</si>
</sst>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name val="Arial"/>
      <scheme val="minor"/>
    </font>
    <font>
      <sz val="11.000000"/>
      <color theme="1"/>
      <name val="Arial"/>
    </font>
    <font>
      <sz val="10.000000"/>
      <color indexed="2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6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>
      <protection hidden="0" locked="1"/>
    </xf>
    <xf fontId="0" fillId="0" borderId="0" numFmtId="0" xfId="0" applyAlignment="1">
      <alignment vertical="top"/>
    </xf>
    <xf fontId="0" fillId="0" borderId="0" numFmtId="0" xfId="0"/>
    <xf fontId="3" fillId="0" borderId="0" numFmtId="0" xfId="0" applyFont="1" applyAlignment="1">
      <alignment vertical="top"/>
    </xf>
    <xf fontId="3" fillId="3" borderId="0" numFmtId="0" xfId="0" applyFont="1" applyFill="1" applyAlignment="1">
      <alignment vertical="top"/>
    </xf>
    <xf fontId="0" fillId="0" borderId="0" numFmtId="0" xfId="0" applyAlignment="1">
      <alignment horizontal="left" vertical="top"/>
    </xf>
    <xf fontId="4" fillId="4" borderId="2" numFmtId="0" xfId="0" applyFont="1" applyFill="1" applyBorder="1" applyAlignment="1">
      <alignment vertical="top"/>
    </xf>
    <xf fontId="4" fillId="5" borderId="2" numFmtId="0" xfId="0" applyFont="1" applyFill="1" applyBorder="1" applyAlignment="1">
      <alignment vertical="top"/>
    </xf>
    <xf fontId="5" fillId="0" borderId="0" numFmtId="0" xfId="0" applyFont="1" applyAlignment="1">
      <alignment vertical="top"/>
    </xf>
    <xf fontId="5" fillId="3" borderId="2" numFmtId="0" xfId="0" applyFont="1" applyFill="1" applyBorder="1" applyAlignment="1">
      <alignment vertical="top"/>
    </xf>
    <xf fontId="5" fillId="3" borderId="0" numFmtId="0" xfId="0" applyFont="1" applyFill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microsoft.com/office/2017/10/relationships/person" Target="persons/person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51CD3048-503E-5E36-90FF-DBA310EFA3B3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51CD3048-503E-5E36-90FF-DBA310EFA3B3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G139" activeCellId="0" sqref="G127:G139"/>
    </sheetView>
  </sheetViews>
  <sheetFormatPr defaultRowHeight="12.75"/>
  <cols>
    <col customWidth="1" min="1" max="1" style="1" width="10.8515625"/>
    <col bestFit="1" customWidth="1" min="2" max="2" style="1" width="22.140625"/>
    <col customWidth="1" min="3" max="3" style="1" width="22.140625"/>
    <col bestFit="1" customWidth="1" min="4" max="4" style="1" width="56.57421875"/>
    <col customWidth="1" min="5" max="5" style="1" width="36.8515625"/>
    <col customWidth="1" min="6" max="6" style="1" width="35.28125"/>
    <col customWidth="1" hidden="1" min="7" max="9" style="1" width="32.85546875"/>
    <col customWidth="1" hidden="1" min="10" max="11" width="32.85546875"/>
    <col customWidth="1" min="12" max="12" width="20.140625"/>
    <col min="13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>
        <v>0</v>
      </c>
      <c r="N1" s="2"/>
      <c r="O1" s="2"/>
      <c r="P1" s="2"/>
      <c r="Q1" s="2"/>
    </row>
    <row r="2">
      <c r="A2" s="1" t="s">
        <v>12</v>
      </c>
      <c r="B2" s="1" t="str">
        <f t="shared" ref="B2:B9" si="0">F2</f>
        <v>Operations</v>
      </c>
      <c r="C2" s="1" t="str">
        <f t="shared" ref="C2:C9" si="1">G2</f>
        <v>Contributions</v>
      </c>
      <c r="D2" s="4" t="s">
        <v>13</v>
      </c>
      <c r="E2" s="4" t="s">
        <v>14</v>
      </c>
      <c r="F2" s="1" t="s">
        <v>15</v>
      </c>
      <c r="G2" s="1" t="s">
        <v>16</v>
      </c>
      <c r="H2" s="1" t="s">
        <v>15</v>
      </c>
      <c r="I2" s="1" t="s">
        <v>16</v>
      </c>
      <c r="J2" s="1" t="s">
        <v>17</v>
      </c>
      <c r="K2" s="1" t="s">
        <v>17</v>
      </c>
      <c r="L2" s="5" t="s">
        <v>16</v>
      </c>
      <c r="M2" s="1">
        <f>IF(B2=B1,M1,M1+1)</f>
        <v>1</v>
      </c>
      <c r="N2" s="1"/>
      <c r="O2" s="1"/>
      <c r="P2" s="1"/>
      <c r="Q2" s="1"/>
      <c r="R2" s="1"/>
      <c r="S2" s="1"/>
      <c r="T2" s="1"/>
      <c r="U2" s="1"/>
    </row>
    <row r="3">
      <c r="A3" s="1" t="s">
        <v>12</v>
      </c>
      <c r="B3" s="1" t="str">
        <f t="shared" si="0"/>
        <v>Operations</v>
      </c>
      <c r="C3" s="1" t="str">
        <f t="shared" si="1"/>
        <v>Contributions</v>
      </c>
      <c r="D3" s="1" t="s">
        <v>18</v>
      </c>
      <c r="E3" s="1" t="s">
        <v>14</v>
      </c>
      <c r="F3" s="1" t="s">
        <v>15</v>
      </c>
      <c r="G3" s="1" t="s">
        <v>16</v>
      </c>
      <c r="H3" s="1" t="s">
        <v>15</v>
      </c>
      <c r="I3" s="1" t="s">
        <v>16</v>
      </c>
      <c r="J3" s="1" t="s">
        <v>17</v>
      </c>
      <c r="K3" s="1" t="s">
        <v>17</v>
      </c>
      <c r="L3" s="1" t="s">
        <v>16</v>
      </c>
      <c r="M3" s="1">
        <f>IF(B3=B2,M2,M2+1)</f>
        <v>1</v>
      </c>
      <c r="N3" s="1"/>
      <c r="O3" s="1"/>
      <c r="P3" s="1"/>
      <c r="Q3" s="1"/>
      <c r="R3" s="1"/>
      <c r="S3" s="1"/>
      <c r="T3" s="1"/>
      <c r="U3" s="1"/>
    </row>
    <row r="4">
      <c r="A4" s="1" t="s">
        <v>12</v>
      </c>
      <c r="B4" s="1" t="str">
        <f t="shared" si="0"/>
        <v>Operations</v>
      </c>
      <c r="C4" s="1" t="str">
        <f t="shared" si="1"/>
        <v xml:space="preserve">Contributions - pledge</v>
      </c>
      <c r="D4" s="1" t="s">
        <v>19</v>
      </c>
      <c r="E4" s="1" t="s">
        <v>20</v>
      </c>
      <c r="F4" s="1" t="s">
        <v>15</v>
      </c>
      <c r="G4" s="1" t="s">
        <v>21</v>
      </c>
      <c r="H4" s="1" t="s">
        <v>15</v>
      </c>
      <c r="I4" s="1" t="s">
        <v>21</v>
      </c>
      <c r="J4" s="1" t="s">
        <v>22</v>
      </c>
      <c r="K4" s="1" t="s">
        <v>22</v>
      </c>
      <c r="L4" s="1" t="s">
        <v>16</v>
      </c>
      <c r="M4" s="1">
        <f>IF(B4=B3,M3,M3+1)</f>
        <v>1</v>
      </c>
      <c r="N4" s="1"/>
      <c r="O4" s="1"/>
      <c r="P4" s="1"/>
      <c r="Q4" s="1"/>
      <c r="R4" s="1"/>
      <c r="T4" s="1"/>
      <c r="U4" s="1"/>
    </row>
    <row r="5">
      <c r="A5" s="1" t="s">
        <v>12</v>
      </c>
      <c r="B5" s="1" t="str">
        <f t="shared" si="0"/>
        <v>Operations</v>
      </c>
      <c r="C5" s="1" t="str">
        <f t="shared" si="1"/>
        <v>Contributions</v>
      </c>
      <c r="D5" t="s">
        <v>23</v>
      </c>
      <c r="E5" s="1" t="s">
        <v>20</v>
      </c>
      <c r="F5" s="1" t="s">
        <v>15</v>
      </c>
      <c r="G5" s="1" t="s">
        <v>16</v>
      </c>
      <c r="H5" s="1" t="s">
        <v>15</v>
      </c>
      <c r="I5" s="1" t="s">
        <v>16</v>
      </c>
      <c r="J5" s="1" t="s">
        <v>22</v>
      </c>
      <c r="K5" s="1" t="s">
        <v>22</v>
      </c>
      <c r="L5" s="1" t="s">
        <v>16</v>
      </c>
      <c r="M5" s="1">
        <f>IF(B5=B4,M4,M4+1)</f>
        <v>1</v>
      </c>
      <c r="N5" s="1"/>
      <c r="O5" s="1"/>
      <c r="Q5" s="1"/>
      <c r="R5" s="1"/>
      <c r="T5" s="1"/>
      <c r="U5" s="1"/>
    </row>
    <row r="6">
      <c r="A6" s="1" t="s">
        <v>12</v>
      </c>
      <c r="B6" s="1" t="str">
        <f t="shared" si="0"/>
        <v>Operations</v>
      </c>
      <c r="C6" s="1" t="str">
        <f t="shared" si="1"/>
        <v>Contributions</v>
      </c>
      <c r="D6" s="1" t="s">
        <v>24</v>
      </c>
      <c r="E6" s="1" t="s">
        <v>20</v>
      </c>
      <c r="F6" s="1" t="s">
        <v>15</v>
      </c>
      <c r="G6" s="1" t="s">
        <v>16</v>
      </c>
      <c r="H6" s="1" t="s">
        <v>15</v>
      </c>
      <c r="I6" s="1" t="s">
        <v>16</v>
      </c>
      <c r="J6" s="1" t="s">
        <v>22</v>
      </c>
      <c r="K6" s="1" t="s">
        <v>22</v>
      </c>
      <c r="L6" s="1" t="s">
        <v>16</v>
      </c>
      <c r="M6" s="1">
        <f>IF(B6=B5,M5,M5+1)</f>
        <v>1</v>
      </c>
      <c r="N6" s="1"/>
      <c r="O6" s="1"/>
      <c r="P6" s="1"/>
      <c r="Q6" s="1"/>
      <c r="R6" s="1"/>
      <c r="T6" s="1"/>
      <c r="U6" s="1"/>
    </row>
    <row r="7">
      <c r="A7" s="1" t="s">
        <v>12</v>
      </c>
      <c r="B7" s="1" t="s">
        <v>25</v>
      </c>
      <c r="C7" s="1" t="str">
        <f t="shared" si="1"/>
        <v>Contributions</v>
      </c>
      <c r="D7" s="1" t="s">
        <v>26</v>
      </c>
      <c r="E7" s="6" t="s">
        <v>14</v>
      </c>
      <c r="F7" s="1" t="s">
        <v>15</v>
      </c>
      <c r="G7" s="1" t="s">
        <v>16</v>
      </c>
      <c r="H7" s="1" t="s">
        <v>15</v>
      </c>
      <c r="I7" s="1" t="s">
        <v>16</v>
      </c>
      <c r="J7" s="1" t="s">
        <v>22</v>
      </c>
      <c r="K7" s="1" t="s">
        <v>22</v>
      </c>
      <c r="L7" s="1" t="s">
        <v>16</v>
      </c>
      <c r="M7" s="1">
        <f>IF(B7=B6,M6,M6+1)</f>
        <v>2</v>
      </c>
      <c r="N7" s="1"/>
      <c r="O7" s="1"/>
      <c r="P7" s="1"/>
      <c r="Q7" s="1"/>
      <c r="R7" s="1"/>
      <c r="T7" s="1"/>
      <c r="U7" s="1"/>
    </row>
    <row r="8">
      <c r="A8" s="1" t="s">
        <v>12</v>
      </c>
      <c r="B8" s="1" t="str">
        <f t="shared" si="0"/>
        <v>Mission</v>
      </c>
      <c r="C8" s="1" t="str">
        <f t="shared" si="1"/>
        <v>Contributions</v>
      </c>
      <c r="D8" s="1" t="s">
        <v>27</v>
      </c>
      <c r="E8" s="6" t="s">
        <v>14</v>
      </c>
      <c r="F8" s="1" t="s">
        <v>28</v>
      </c>
      <c r="G8" s="1" t="s">
        <v>16</v>
      </c>
      <c r="H8" s="1" t="s">
        <v>28</v>
      </c>
      <c r="I8" s="1" t="s">
        <v>16</v>
      </c>
      <c r="J8" s="1" t="s">
        <v>22</v>
      </c>
      <c r="K8" s="1" t="s">
        <v>22</v>
      </c>
      <c r="L8" s="1" t="s">
        <v>16</v>
      </c>
      <c r="M8" s="1">
        <f>IF(B8=B7,M7,M7+1)</f>
        <v>3</v>
      </c>
      <c r="N8" s="1"/>
      <c r="O8" s="1"/>
      <c r="P8" s="1"/>
      <c r="Q8" s="1"/>
      <c r="R8" s="1"/>
      <c r="T8" s="1"/>
      <c r="U8" s="1"/>
    </row>
    <row r="9">
      <c r="A9" s="1" t="s">
        <v>12</v>
      </c>
      <c r="B9" s="1" t="str">
        <f t="shared" si="0"/>
        <v>Mission</v>
      </c>
      <c r="C9" s="1" t="str">
        <f t="shared" si="1"/>
        <v>Contributions</v>
      </c>
      <c r="D9" s="1" t="s">
        <v>29</v>
      </c>
      <c r="E9" s="6" t="s">
        <v>14</v>
      </c>
      <c r="F9" s="1" t="s">
        <v>28</v>
      </c>
      <c r="G9" s="1" t="s">
        <v>16</v>
      </c>
      <c r="H9" s="1" t="s">
        <v>28</v>
      </c>
      <c r="I9" s="1" t="s">
        <v>16</v>
      </c>
      <c r="J9" s="1" t="s">
        <v>22</v>
      </c>
      <c r="K9" s="1" t="s">
        <v>22</v>
      </c>
      <c r="L9" s="1" t="s">
        <v>16</v>
      </c>
      <c r="M9" s="1">
        <f>IF(B9=B8,M8,M8+1)</f>
        <v>3</v>
      </c>
      <c r="N9" s="1"/>
      <c r="O9" s="1"/>
      <c r="P9" s="1"/>
      <c r="Q9" s="1"/>
      <c r="R9" s="1"/>
      <c r="T9" s="1"/>
      <c r="U9" s="1"/>
    </row>
    <row r="10">
      <c r="A10" s="1" t="s">
        <v>12</v>
      </c>
      <c r="B10" s="1" t="str">
        <f t="shared" ref="B10:B73" si="2">F10</f>
        <v>Mission</v>
      </c>
      <c r="C10" s="1" t="str">
        <f t="shared" ref="C10:C73" si="3">G10</f>
        <v>Contributions</v>
      </c>
      <c r="D10" s="1" t="s">
        <v>30</v>
      </c>
      <c r="E10" s="6" t="s">
        <v>14</v>
      </c>
      <c r="F10" s="1" t="s">
        <v>28</v>
      </c>
      <c r="G10" s="1" t="s">
        <v>16</v>
      </c>
      <c r="H10" s="1" t="s">
        <v>28</v>
      </c>
      <c r="I10" s="1" t="s">
        <v>16</v>
      </c>
      <c r="J10" s="1" t="s">
        <v>22</v>
      </c>
      <c r="K10" s="1" t="s">
        <v>22</v>
      </c>
      <c r="L10" s="1" t="s">
        <v>16</v>
      </c>
      <c r="M10" s="1">
        <f>IF(B10=B9,M9,M9+1)</f>
        <v>3</v>
      </c>
      <c r="N10" s="1"/>
      <c r="O10" s="1"/>
      <c r="P10" s="1"/>
      <c r="Q10" s="1"/>
      <c r="R10" s="1"/>
      <c r="T10" s="1"/>
      <c r="U10" s="1"/>
    </row>
    <row r="11">
      <c r="A11" s="1" t="s">
        <v>12</v>
      </c>
      <c r="B11" s="1" t="str">
        <f t="shared" si="2"/>
        <v>Mission</v>
      </c>
      <c r="C11" s="1" t="str">
        <f t="shared" si="3"/>
        <v>Contributions</v>
      </c>
      <c r="D11" s="1" t="s">
        <v>31</v>
      </c>
      <c r="E11" s="6" t="s">
        <v>14</v>
      </c>
      <c r="F11" s="1" t="s">
        <v>28</v>
      </c>
      <c r="G11" s="1" t="s">
        <v>16</v>
      </c>
      <c r="H11" s="1" t="s">
        <v>28</v>
      </c>
      <c r="I11" s="1" t="s">
        <v>16</v>
      </c>
      <c r="J11" s="1" t="s">
        <v>22</v>
      </c>
      <c r="K11" s="1" t="s">
        <v>22</v>
      </c>
      <c r="L11" s="1" t="s">
        <v>16</v>
      </c>
      <c r="M11" s="1">
        <f>IF(B11=B10,M10,M10+1)</f>
        <v>3</v>
      </c>
      <c r="N11" s="1"/>
      <c r="O11" s="1"/>
      <c r="P11" s="1"/>
      <c r="Q11" s="1"/>
      <c r="R11" s="1"/>
      <c r="T11" s="1"/>
      <c r="U11" s="1"/>
    </row>
    <row r="12">
      <c r="A12" s="1" t="s">
        <v>12</v>
      </c>
      <c r="B12" s="1" t="str">
        <f t="shared" si="2"/>
        <v>Operations</v>
      </c>
      <c r="C12" s="1" t="str">
        <f t="shared" si="3"/>
        <v xml:space="preserve">Contributions - pledge</v>
      </c>
      <c r="D12" s="1" t="s">
        <v>32</v>
      </c>
      <c r="E12" s="1" t="s">
        <v>20</v>
      </c>
      <c r="F12" s="1" t="s">
        <v>15</v>
      </c>
      <c r="G12" s="1" t="s">
        <v>21</v>
      </c>
      <c r="H12" s="1" t="s">
        <v>15</v>
      </c>
      <c r="I12" s="1" t="s">
        <v>21</v>
      </c>
      <c r="J12" s="1" t="s">
        <v>22</v>
      </c>
      <c r="K12" s="1" t="s">
        <v>22</v>
      </c>
      <c r="L12" s="1" t="s">
        <v>16</v>
      </c>
      <c r="M12" s="1">
        <f>IF(B12=B11,M11,M11+1)</f>
        <v>4</v>
      </c>
      <c r="N12" s="1"/>
      <c r="O12" s="1"/>
      <c r="P12" s="1"/>
      <c r="Q12" s="1"/>
      <c r="R12" s="1"/>
      <c r="T12" s="1"/>
      <c r="U12" s="1"/>
    </row>
    <row r="13">
      <c r="A13" s="1" t="s">
        <v>12</v>
      </c>
      <c r="B13" s="1" t="str">
        <f t="shared" si="2"/>
        <v>Mission</v>
      </c>
      <c r="C13" s="1" t="str">
        <f t="shared" si="3"/>
        <v>Contributions</v>
      </c>
      <c r="D13" s="1" t="s">
        <v>33</v>
      </c>
      <c r="E13" s="6" t="s">
        <v>14</v>
      </c>
      <c r="F13" s="1" t="s">
        <v>28</v>
      </c>
      <c r="G13" s="1" t="s">
        <v>16</v>
      </c>
      <c r="H13" s="1" t="s">
        <v>28</v>
      </c>
      <c r="I13" s="1" t="s">
        <v>16</v>
      </c>
      <c r="J13" s="1" t="s">
        <v>22</v>
      </c>
      <c r="K13" s="1" t="s">
        <v>22</v>
      </c>
      <c r="L13" s="1" t="s">
        <v>16</v>
      </c>
      <c r="M13" s="1">
        <f>IF(B13=B12,M12,M12+1)</f>
        <v>5</v>
      </c>
      <c r="N13" s="1"/>
      <c r="O13" s="1"/>
      <c r="P13" s="1"/>
      <c r="Q13" s="1"/>
      <c r="R13" s="1"/>
      <c r="T13" s="1"/>
      <c r="U13" s="1"/>
    </row>
    <row r="14">
      <c r="A14" s="1" t="s">
        <v>12</v>
      </c>
      <c r="B14" s="1" t="str">
        <f t="shared" si="2"/>
        <v>Operations</v>
      </c>
      <c r="C14" s="1" t="str">
        <f t="shared" si="3"/>
        <v xml:space="preserve">Contributions - pledge</v>
      </c>
      <c r="D14" s="1" t="s">
        <v>34</v>
      </c>
      <c r="E14" s="1" t="s">
        <v>20</v>
      </c>
      <c r="F14" s="1" t="s">
        <v>15</v>
      </c>
      <c r="G14" s="1" t="s">
        <v>21</v>
      </c>
      <c r="H14" s="1" t="s">
        <v>15</v>
      </c>
      <c r="I14" s="1" t="s">
        <v>21</v>
      </c>
      <c r="J14" s="1" t="s">
        <v>22</v>
      </c>
      <c r="K14" s="1" t="s">
        <v>22</v>
      </c>
      <c r="L14" s="1" t="s">
        <v>16</v>
      </c>
      <c r="M14" s="1">
        <f>IF(B14=B13,M13,M13+1)</f>
        <v>6</v>
      </c>
      <c r="N14" s="1"/>
      <c r="O14" s="1"/>
      <c r="P14" s="1"/>
      <c r="Q14" s="1"/>
      <c r="R14" s="1"/>
      <c r="T14" s="1"/>
      <c r="U14" s="1"/>
    </row>
    <row r="15">
      <c r="A15" s="1" t="s">
        <v>12</v>
      </c>
      <c r="B15" s="1" t="str">
        <f t="shared" si="2"/>
        <v>Mission</v>
      </c>
      <c r="C15" s="1" t="str">
        <f t="shared" si="3"/>
        <v>Contributions</v>
      </c>
      <c r="D15" s="1" t="s">
        <v>35</v>
      </c>
      <c r="E15" s="6" t="s">
        <v>14</v>
      </c>
      <c r="F15" s="1" t="s">
        <v>28</v>
      </c>
      <c r="G15" s="1" t="s">
        <v>16</v>
      </c>
      <c r="H15" s="1" t="s">
        <v>28</v>
      </c>
      <c r="I15" s="1" t="s">
        <v>16</v>
      </c>
      <c r="J15" s="1" t="s">
        <v>22</v>
      </c>
      <c r="K15" s="1" t="s">
        <v>22</v>
      </c>
      <c r="L15" s="1" t="s">
        <v>16</v>
      </c>
      <c r="M15" s="1">
        <f>IF(B15=B14,M14,M14+1)</f>
        <v>7</v>
      </c>
      <c r="N15" s="1"/>
      <c r="O15" s="1"/>
      <c r="P15" s="1"/>
      <c r="Q15" s="1"/>
      <c r="R15" s="1"/>
      <c r="T15" s="1"/>
      <c r="U15" s="1"/>
    </row>
    <row r="16">
      <c r="A16" s="1" t="s">
        <v>12</v>
      </c>
      <c r="B16" s="1" t="str">
        <f t="shared" si="2"/>
        <v>Operations</v>
      </c>
      <c r="C16" s="1" t="str">
        <f t="shared" si="3"/>
        <v>Contributions</v>
      </c>
      <c r="D16" s="1" t="s">
        <v>36</v>
      </c>
      <c r="E16" s="1" t="s">
        <v>20</v>
      </c>
      <c r="F16" s="1" t="s">
        <v>15</v>
      </c>
      <c r="G16" s="1" t="s">
        <v>16</v>
      </c>
      <c r="H16" s="1" t="s">
        <v>15</v>
      </c>
      <c r="I16" s="1" t="s">
        <v>16</v>
      </c>
      <c r="J16" s="1" t="s">
        <v>22</v>
      </c>
      <c r="K16" s="1" t="s">
        <v>22</v>
      </c>
      <c r="L16" s="1" t="s">
        <v>16</v>
      </c>
      <c r="M16" s="1">
        <f>IF(B16=B15,M15,M15+1)</f>
        <v>8</v>
      </c>
      <c r="N16" s="1"/>
      <c r="O16" s="1"/>
      <c r="P16" s="1"/>
      <c r="Q16" s="1"/>
      <c r="R16" s="1"/>
      <c r="T16" s="1"/>
      <c r="U16" s="1"/>
    </row>
    <row r="17">
      <c r="A17" s="1" t="s">
        <v>12</v>
      </c>
      <c r="B17" s="1" t="str">
        <f t="shared" si="2"/>
        <v>Operations</v>
      </c>
      <c r="C17" s="1" t="str">
        <f t="shared" si="3"/>
        <v>Contributions</v>
      </c>
      <c r="D17" s="1" t="s">
        <v>37</v>
      </c>
      <c r="E17" s="1" t="s">
        <v>20</v>
      </c>
      <c r="F17" s="1" t="s">
        <v>15</v>
      </c>
      <c r="G17" s="1" t="s">
        <v>16</v>
      </c>
      <c r="H17" s="1" t="s">
        <v>15</v>
      </c>
      <c r="I17" s="1" t="s">
        <v>16</v>
      </c>
      <c r="J17" s="1" t="s">
        <v>22</v>
      </c>
      <c r="K17" s="1" t="s">
        <v>22</v>
      </c>
      <c r="L17" s="1" t="s">
        <v>16</v>
      </c>
      <c r="M17" s="1">
        <f>IF(B17=B16,M16,M16+1)</f>
        <v>8</v>
      </c>
      <c r="N17" s="1"/>
      <c r="O17" s="1"/>
      <c r="P17" s="1"/>
      <c r="Q17" s="1"/>
      <c r="R17" s="1"/>
      <c r="T17" s="1"/>
      <c r="U17" s="1"/>
    </row>
    <row r="18">
      <c r="A18" s="1" t="s">
        <v>12</v>
      </c>
      <c r="B18" s="1" t="str">
        <f t="shared" si="2"/>
        <v>Operations</v>
      </c>
      <c r="C18" s="1" t="str">
        <f t="shared" si="3"/>
        <v>Contributions</v>
      </c>
      <c r="D18" s="1" t="s">
        <v>38</v>
      </c>
      <c r="E18" s="6" t="s">
        <v>14</v>
      </c>
      <c r="F18" s="1" t="s">
        <v>15</v>
      </c>
      <c r="G18" s="1" t="s">
        <v>16</v>
      </c>
      <c r="H18" s="1" t="s">
        <v>15</v>
      </c>
      <c r="I18" s="1" t="s">
        <v>16</v>
      </c>
      <c r="J18" s="1" t="s">
        <v>22</v>
      </c>
      <c r="K18" s="1" t="s">
        <v>22</v>
      </c>
      <c r="L18" s="1" t="s">
        <v>16</v>
      </c>
      <c r="M18" s="1">
        <f>IF(B18=B17,M17,M17+1)</f>
        <v>8</v>
      </c>
      <c r="N18" s="1"/>
      <c r="O18" s="1"/>
      <c r="P18" s="1"/>
      <c r="Q18" s="1"/>
      <c r="R18" s="1"/>
      <c r="T18" s="1"/>
      <c r="U18" s="1"/>
    </row>
    <row r="19">
      <c r="A19" s="1" t="s">
        <v>12</v>
      </c>
      <c r="B19" s="1" t="str">
        <f t="shared" si="2"/>
        <v>Designated</v>
      </c>
      <c r="C19" s="1" t="str">
        <f t="shared" si="3"/>
        <v>Contributions</v>
      </c>
      <c r="D19" t="s">
        <v>39</v>
      </c>
      <c r="E19" s="6" t="s">
        <v>14</v>
      </c>
      <c r="F19" s="1" t="s">
        <v>40</v>
      </c>
      <c r="G19" s="1" t="s">
        <v>16</v>
      </c>
      <c r="H19" s="1" t="s">
        <v>40</v>
      </c>
      <c r="I19" s="1" t="s">
        <v>16</v>
      </c>
      <c r="J19" s="1" t="s">
        <v>22</v>
      </c>
      <c r="K19" s="1" t="s">
        <v>22</v>
      </c>
      <c r="L19" s="1" t="s">
        <v>16</v>
      </c>
      <c r="M19" s="1">
        <f>IF(B19=B18,M18,M18+1)</f>
        <v>9</v>
      </c>
      <c r="N19" s="1"/>
      <c r="O19" s="1"/>
      <c r="P19" s="1"/>
      <c r="Q19" s="1"/>
      <c r="R19" s="1"/>
      <c r="T19" s="1"/>
      <c r="U19" s="1"/>
    </row>
    <row r="20">
      <c r="A20" s="1" t="s">
        <v>12</v>
      </c>
      <c r="B20" s="1" t="str">
        <f t="shared" si="2"/>
        <v>Operations</v>
      </c>
      <c r="C20" s="1" t="str">
        <f t="shared" si="3"/>
        <v>Checking</v>
      </c>
      <c r="D20" s="7" t="s">
        <v>41</v>
      </c>
      <c r="E20" s="1" t="s">
        <v>20</v>
      </c>
      <c r="F20" s="1" t="s">
        <v>15</v>
      </c>
      <c r="G20" s="1" t="s">
        <v>42</v>
      </c>
      <c r="H20" s="1" t="s">
        <v>15</v>
      </c>
      <c r="I20" s="1" t="s">
        <v>42</v>
      </c>
      <c r="J20" s="1" t="s">
        <v>43</v>
      </c>
      <c r="K20" s="1" t="s">
        <v>43</v>
      </c>
      <c r="L20" s="5" t="s">
        <v>44</v>
      </c>
      <c r="M20" s="1">
        <f>IF(B20=B19,M19,M19+1)</f>
        <v>10</v>
      </c>
      <c r="N20" s="1"/>
      <c r="O20" s="1"/>
      <c r="P20" s="1"/>
      <c r="Q20" s="1"/>
      <c r="R20" s="1"/>
      <c r="T20" s="1"/>
      <c r="U20" s="1"/>
    </row>
    <row r="21">
      <c r="A21" s="1" t="s">
        <v>12</v>
      </c>
      <c r="B21" s="1" t="str">
        <f t="shared" si="2"/>
        <v>Operations</v>
      </c>
      <c r="C21" s="1" t="str">
        <f t="shared" si="3"/>
        <v>Endowment</v>
      </c>
      <c r="D21" s="7" t="s">
        <v>45</v>
      </c>
      <c r="E21" s="1" t="s">
        <v>20</v>
      </c>
      <c r="F21" s="1" t="s">
        <v>15</v>
      </c>
      <c r="G21" s="1" t="s">
        <v>46</v>
      </c>
      <c r="H21" s="1" t="s">
        <v>15</v>
      </c>
      <c r="I21" s="1" t="s">
        <v>46</v>
      </c>
      <c r="J21" s="1" t="s">
        <v>43</v>
      </c>
      <c r="K21" s="1" t="s">
        <v>43</v>
      </c>
      <c r="L21" s="1" t="s">
        <v>44</v>
      </c>
      <c r="M21" s="1">
        <f>IF(B21=B20,M20,M20+1)</f>
        <v>10</v>
      </c>
      <c r="N21" s="1"/>
      <c r="O21" s="1"/>
      <c r="P21" s="1"/>
      <c r="Q21" s="1"/>
      <c r="R21" s="1"/>
      <c r="T21" s="1"/>
      <c r="U21" s="1"/>
    </row>
    <row r="22">
      <c r="A22" s="1" t="s">
        <v>12</v>
      </c>
      <c r="B22" s="1" t="str">
        <f t="shared" si="2"/>
        <v>Operations</v>
      </c>
      <c r="C22" s="1" t="str">
        <f t="shared" si="3"/>
        <v xml:space="preserve">Schermerhorn and Birch Funds</v>
      </c>
      <c r="D22" s="7" t="s">
        <v>47</v>
      </c>
      <c r="E22" s="1" t="s">
        <v>20</v>
      </c>
      <c r="F22" s="1" t="s">
        <v>15</v>
      </c>
      <c r="G22" s="1" t="s">
        <v>48</v>
      </c>
      <c r="H22" s="1" t="s">
        <v>15</v>
      </c>
      <c r="I22" s="1" t="s">
        <v>48</v>
      </c>
      <c r="J22" s="1" t="s">
        <v>43</v>
      </c>
      <c r="K22" s="1" t="s">
        <v>43</v>
      </c>
      <c r="L22" s="1" t="s">
        <v>44</v>
      </c>
      <c r="M22" s="1">
        <f>IF(B22=B21,M21,M21+1)</f>
        <v>10</v>
      </c>
      <c r="N22" s="1"/>
      <c r="O22" s="1"/>
      <c r="P22" s="1"/>
      <c r="Q22" s="1"/>
      <c r="R22" s="1"/>
      <c r="T22" s="1"/>
      <c r="U22" s="1"/>
    </row>
    <row r="23">
      <c r="A23" s="1" t="s">
        <v>12</v>
      </c>
      <c r="B23" s="1" t="str">
        <f t="shared" si="2"/>
        <v>Operations</v>
      </c>
      <c r="C23" s="1" t="str">
        <f t="shared" si="3"/>
        <v xml:space="preserve">Schermerhorn and Birch Funds</v>
      </c>
      <c r="D23" s="7" t="s">
        <v>49</v>
      </c>
      <c r="E23" s="1" t="s">
        <v>20</v>
      </c>
      <c r="F23" s="1" t="s">
        <v>15</v>
      </c>
      <c r="G23" s="1" t="s">
        <v>48</v>
      </c>
      <c r="H23" s="1" t="s">
        <v>15</v>
      </c>
      <c r="I23" s="1" t="s">
        <v>48</v>
      </c>
      <c r="J23" s="1" t="s">
        <v>43</v>
      </c>
      <c r="K23" s="1" t="s">
        <v>43</v>
      </c>
      <c r="L23" s="1" t="s">
        <v>44</v>
      </c>
      <c r="M23" s="1">
        <f>IF(B23=B22,M22,M22+1)</f>
        <v>10</v>
      </c>
      <c r="N23" s="1"/>
      <c r="O23" s="1"/>
      <c r="P23" s="1"/>
      <c r="Q23" s="1"/>
      <c r="R23" s="1"/>
      <c r="T23" s="1"/>
      <c r="U23" s="1"/>
    </row>
    <row r="24">
      <c r="A24" s="1" t="s">
        <v>12</v>
      </c>
      <c r="B24" s="1" t="str">
        <f t="shared" si="2"/>
        <v>Mission</v>
      </c>
      <c r="C24" s="1" t="str">
        <f t="shared" si="3"/>
        <v xml:space="preserve">UP Mission Fund</v>
      </c>
      <c r="D24" s="7" t="s">
        <v>50</v>
      </c>
      <c r="E24" s="1" t="s">
        <v>51</v>
      </c>
      <c r="F24" s="1" t="s">
        <v>28</v>
      </c>
      <c r="G24" s="1" t="s">
        <v>51</v>
      </c>
      <c r="H24" s="1" t="s">
        <v>28</v>
      </c>
      <c r="I24" s="1" t="s">
        <v>51</v>
      </c>
      <c r="J24" s="1" t="s">
        <v>43</v>
      </c>
      <c r="K24" s="1" t="s">
        <v>43</v>
      </c>
      <c r="L24" s="1" t="s">
        <v>44</v>
      </c>
      <c r="M24" s="1">
        <f>IF(B24=B23,M23,M23+1)</f>
        <v>11</v>
      </c>
      <c r="N24" s="1"/>
      <c r="O24" s="1"/>
      <c r="P24" s="1"/>
      <c r="Q24" s="1"/>
      <c r="R24" s="1"/>
      <c r="T24" s="1"/>
      <c r="U24" s="1"/>
    </row>
    <row r="25">
      <c r="A25" s="1" t="s">
        <v>12</v>
      </c>
      <c r="B25" s="1" t="str">
        <f t="shared" si="2"/>
        <v>Mission</v>
      </c>
      <c r="C25" s="1" t="str">
        <f t="shared" si="3"/>
        <v xml:space="preserve">UP Mission Fund</v>
      </c>
      <c r="D25" s="8" t="s">
        <v>52</v>
      </c>
      <c r="E25" s="1" t="s">
        <v>51</v>
      </c>
      <c r="F25" s="1" t="s">
        <v>28</v>
      </c>
      <c r="G25" s="1" t="s">
        <v>51</v>
      </c>
      <c r="H25" s="1" t="s">
        <v>28</v>
      </c>
      <c r="I25" s="1" t="s">
        <v>51</v>
      </c>
      <c r="J25" s="1" t="s">
        <v>43</v>
      </c>
      <c r="K25" s="1" t="s">
        <v>43</v>
      </c>
      <c r="L25" s="1" t="s">
        <v>44</v>
      </c>
      <c r="M25" s="1">
        <f>IF(B25=B24,M24,M24+1)</f>
        <v>11</v>
      </c>
      <c r="N25" s="1"/>
      <c r="O25" s="1"/>
      <c r="P25" s="1"/>
      <c r="Q25" s="1"/>
      <c r="R25" s="1"/>
      <c r="T25" s="1"/>
      <c r="U25" s="1"/>
    </row>
    <row r="26">
      <c r="A26" s="1" t="s">
        <v>12</v>
      </c>
      <c r="B26" s="1" t="str">
        <f t="shared" si="2"/>
        <v xml:space="preserve">Education, Music, &amp; Arts</v>
      </c>
      <c r="C26" s="1" t="str">
        <f t="shared" si="3"/>
        <v xml:space="preserve">Tercentenary Fund</v>
      </c>
      <c r="D26" s="7" t="s">
        <v>53</v>
      </c>
      <c r="E26" s="7" t="s">
        <v>54</v>
      </c>
      <c r="F26" s="1" t="s">
        <v>25</v>
      </c>
      <c r="G26" s="1" t="s">
        <v>54</v>
      </c>
      <c r="H26" s="1" t="s">
        <v>25</v>
      </c>
      <c r="I26" s="1" t="s">
        <v>54</v>
      </c>
      <c r="J26" s="1" t="s">
        <v>43</v>
      </c>
      <c r="K26" s="1" t="s">
        <v>43</v>
      </c>
      <c r="L26" s="1" t="s">
        <v>44</v>
      </c>
      <c r="M26" s="1">
        <f>IF(B26=B25,M25,M25+1)</f>
        <v>12</v>
      </c>
      <c r="N26" s="1"/>
      <c r="O26" s="1"/>
      <c r="P26" s="1"/>
      <c r="Q26" s="1"/>
      <c r="R26" s="1"/>
      <c r="T26" s="1"/>
      <c r="U26" s="1"/>
    </row>
    <row r="27">
      <c r="A27" s="1" t="s">
        <v>12</v>
      </c>
      <c r="B27" s="1" t="str">
        <f t="shared" si="2"/>
        <v>Operations</v>
      </c>
      <c r="C27" s="1" t="str">
        <f t="shared" si="3"/>
        <v xml:space="preserve">Covenant Fund</v>
      </c>
      <c r="D27" s="7" t="s">
        <v>55</v>
      </c>
      <c r="E27" s="1" t="s">
        <v>56</v>
      </c>
      <c r="F27" s="1" t="s">
        <v>15</v>
      </c>
      <c r="G27" s="1" t="s">
        <v>57</v>
      </c>
      <c r="H27" s="1" t="s">
        <v>15</v>
      </c>
      <c r="I27" s="1" t="s">
        <v>57</v>
      </c>
      <c r="J27" s="1" t="s">
        <v>58</v>
      </c>
      <c r="K27" s="1" t="s">
        <v>58</v>
      </c>
      <c r="L27" s="1" t="s">
        <v>44</v>
      </c>
      <c r="M27" s="1">
        <f>IF(B27=B26,M26,M26+1)</f>
        <v>13</v>
      </c>
      <c r="N27" s="1"/>
      <c r="O27" s="1"/>
      <c r="P27" s="1"/>
      <c r="Q27" s="1"/>
      <c r="R27" s="1"/>
      <c r="T27" s="1"/>
      <c r="U27" s="1"/>
    </row>
    <row r="28">
      <c r="A28" s="1" t="s">
        <v>12</v>
      </c>
      <c r="B28" s="1" t="str">
        <f t="shared" si="2"/>
        <v>Mission</v>
      </c>
      <c r="C28" s="1" t="str">
        <f t="shared" si="3"/>
        <v xml:space="preserve">Covenant Fund</v>
      </c>
      <c r="D28" s="1" t="s">
        <v>59</v>
      </c>
      <c r="E28" s="1" t="s">
        <v>57</v>
      </c>
      <c r="F28" s="1" t="s">
        <v>28</v>
      </c>
      <c r="G28" s="1" t="s">
        <v>57</v>
      </c>
      <c r="H28" s="1" t="s">
        <v>28</v>
      </c>
      <c r="I28" s="1" t="s">
        <v>57</v>
      </c>
      <c r="J28" s="1" t="s">
        <v>58</v>
      </c>
      <c r="K28" s="1" t="s">
        <v>58</v>
      </c>
      <c r="L28" s="1" t="s">
        <v>44</v>
      </c>
      <c r="M28" s="1">
        <f>IF(B28=B27,M27,M27+1)</f>
        <v>14</v>
      </c>
      <c r="N28" s="1"/>
      <c r="O28" s="1"/>
      <c r="P28" s="1"/>
      <c r="Q28" s="1"/>
      <c r="R28" s="1"/>
      <c r="T28" s="1"/>
      <c r="U28" s="1"/>
    </row>
    <row r="29">
      <c r="A29" s="1" t="s">
        <v>12</v>
      </c>
      <c r="B29" s="1" t="str">
        <f t="shared" si="2"/>
        <v>Mission</v>
      </c>
      <c r="C29" s="1" t="str">
        <f t="shared" si="3"/>
        <v xml:space="preserve">Covenant Fund</v>
      </c>
      <c r="D29" s="7" t="s">
        <v>60</v>
      </c>
      <c r="E29" s="1" t="s">
        <v>57</v>
      </c>
      <c r="F29" s="1" t="s">
        <v>28</v>
      </c>
      <c r="G29" s="1" t="s">
        <v>57</v>
      </c>
      <c r="H29" s="1" t="s">
        <v>28</v>
      </c>
      <c r="I29" s="1" t="s">
        <v>57</v>
      </c>
      <c r="J29" s="1" t="s">
        <v>58</v>
      </c>
      <c r="K29" s="1" t="s">
        <v>58</v>
      </c>
      <c r="L29" s="1" t="s">
        <v>44</v>
      </c>
      <c r="M29" s="1">
        <f>IF(B29=B28,M28,M28+1)</f>
        <v>14</v>
      </c>
      <c r="N29" s="1"/>
      <c r="O29" s="1"/>
      <c r="P29" s="1"/>
      <c r="Q29" s="1"/>
      <c r="R29" s="1"/>
      <c r="T29" s="1"/>
      <c r="U29" s="1"/>
    </row>
    <row r="30">
      <c r="A30" s="1" t="s">
        <v>12</v>
      </c>
      <c r="B30" s="1" t="str">
        <f t="shared" si="2"/>
        <v>Operations</v>
      </c>
      <c r="C30" s="1" t="str">
        <f t="shared" si="3"/>
        <v xml:space="preserve">Other income</v>
      </c>
      <c r="D30" s="1" t="s">
        <v>61</v>
      </c>
      <c r="E30" s="1" t="s">
        <v>20</v>
      </c>
      <c r="F30" s="1" t="s">
        <v>15</v>
      </c>
      <c r="G30" s="1" t="s">
        <v>62</v>
      </c>
      <c r="H30" s="1" t="s">
        <v>15</v>
      </c>
      <c r="I30" s="1" t="s">
        <v>62</v>
      </c>
      <c r="J30" s="1" t="s">
        <v>63</v>
      </c>
      <c r="K30" s="1" t="s">
        <v>63</v>
      </c>
      <c r="L30" s="5" t="s">
        <v>62</v>
      </c>
      <c r="M30" s="1">
        <f>IF(B30=B29,M29,M29+1)</f>
        <v>15</v>
      </c>
      <c r="N30" s="1"/>
      <c r="O30" s="1"/>
      <c r="P30" s="1"/>
      <c r="Q30" s="1"/>
      <c r="R30" s="1"/>
      <c r="T30" s="1"/>
      <c r="U30" s="1"/>
    </row>
    <row r="31">
      <c r="A31" s="1" t="s">
        <v>12</v>
      </c>
      <c r="B31" s="1" t="str">
        <f t="shared" si="2"/>
        <v>Operations</v>
      </c>
      <c r="C31" s="1" t="str">
        <f t="shared" si="3"/>
        <v xml:space="preserve">Other income</v>
      </c>
      <c r="D31" s="1" t="s">
        <v>64</v>
      </c>
      <c r="E31" s="1" t="s">
        <v>20</v>
      </c>
      <c r="F31" s="1" t="s">
        <v>15</v>
      </c>
      <c r="G31" s="1" t="s">
        <v>62</v>
      </c>
      <c r="H31" s="1" t="s">
        <v>15</v>
      </c>
      <c r="I31" s="1" t="s">
        <v>62</v>
      </c>
      <c r="J31" s="1" t="s">
        <v>63</v>
      </c>
      <c r="K31" s="1" t="s">
        <v>63</v>
      </c>
      <c r="L31" s="1" t="s">
        <v>62</v>
      </c>
      <c r="M31" s="1">
        <f>IF(B31=B30,M30,M30+1)</f>
        <v>15</v>
      </c>
      <c r="N31" s="1"/>
      <c r="O31" s="1"/>
      <c r="P31" s="1"/>
      <c r="Q31" s="1"/>
      <c r="R31" s="1"/>
      <c r="T31" s="1"/>
      <c r="U31" s="1"/>
    </row>
    <row r="32">
      <c r="A32" s="1" t="s">
        <v>12</v>
      </c>
      <c r="B32" s="1" t="str">
        <f t="shared" si="2"/>
        <v>Operations</v>
      </c>
      <c r="C32" s="1" t="str">
        <f t="shared" si="3"/>
        <v xml:space="preserve">Other income</v>
      </c>
      <c r="D32" s="1" t="s">
        <v>65</v>
      </c>
      <c r="E32" s="1" t="s">
        <v>20</v>
      </c>
      <c r="F32" s="1" t="s">
        <v>15</v>
      </c>
      <c r="G32" s="1" t="s">
        <v>62</v>
      </c>
      <c r="H32" s="1" t="s">
        <v>15</v>
      </c>
      <c r="I32" s="1" t="s">
        <v>62</v>
      </c>
      <c r="J32" s="1" t="s">
        <v>63</v>
      </c>
      <c r="K32" s="1" t="s">
        <v>63</v>
      </c>
      <c r="L32" s="1" t="s">
        <v>62</v>
      </c>
      <c r="M32" s="1">
        <f>IF(B32=B31,M31,M31+1)</f>
        <v>15</v>
      </c>
      <c r="N32" s="1"/>
      <c r="O32" s="1"/>
      <c r="P32" s="1"/>
      <c r="Q32" s="1"/>
      <c r="R32" s="1"/>
      <c r="T32" s="1"/>
      <c r="U32" s="1"/>
    </row>
    <row r="33">
      <c r="A33" s="1" t="s">
        <v>12</v>
      </c>
      <c r="B33" s="1" t="str">
        <f t="shared" si="2"/>
        <v>Operations</v>
      </c>
      <c r="C33" s="1" t="str">
        <f t="shared" si="3"/>
        <v xml:space="preserve">Other income</v>
      </c>
      <c r="D33" t="s">
        <v>66</v>
      </c>
      <c r="E33" s="6" t="s">
        <v>14</v>
      </c>
      <c r="F33" s="1" t="s">
        <v>15</v>
      </c>
      <c r="G33" s="1" t="s">
        <v>62</v>
      </c>
      <c r="H33" s="1" t="s">
        <v>15</v>
      </c>
      <c r="I33" s="1" t="s">
        <v>62</v>
      </c>
      <c r="J33" s="1" t="s">
        <v>63</v>
      </c>
      <c r="K33" s="1" t="s">
        <v>63</v>
      </c>
      <c r="L33" s="1" t="s">
        <v>62</v>
      </c>
      <c r="M33" s="1">
        <f>IF(B33=B32,M32,M32+1)</f>
        <v>15</v>
      </c>
      <c r="N33" s="1"/>
      <c r="O33" s="1"/>
      <c r="P33" s="1"/>
      <c r="Q33" s="1"/>
      <c r="R33" s="1"/>
      <c r="T33" s="1"/>
      <c r="U33" s="1"/>
    </row>
    <row r="34">
      <c r="A34" s="1" t="s">
        <v>12</v>
      </c>
      <c r="B34" s="1" t="str">
        <f t="shared" si="2"/>
        <v>Operations</v>
      </c>
      <c r="C34" s="1" t="str">
        <f t="shared" si="3"/>
        <v xml:space="preserve">Other income</v>
      </c>
      <c r="D34" s="1" t="s">
        <v>67</v>
      </c>
      <c r="E34" s="1" t="s">
        <v>68</v>
      </c>
      <c r="F34" s="1" t="s">
        <v>15</v>
      </c>
      <c r="G34" s="1" t="s">
        <v>62</v>
      </c>
      <c r="H34" s="1" t="s">
        <v>15</v>
      </c>
      <c r="I34" s="1" t="s">
        <v>62</v>
      </c>
      <c r="J34" s="1" t="s">
        <v>63</v>
      </c>
      <c r="K34" s="1" t="s">
        <v>63</v>
      </c>
      <c r="L34" s="1" t="s">
        <v>62</v>
      </c>
      <c r="M34" s="1">
        <f>IF(B34=B33,M33,M33+1)</f>
        <v>15</v>
      </c>
      <c r="N34" s="1"/>
      <c r="O34" s="1"/>
      <c r="P34" s="1"/>
      <c r="Q34" s="1"/>
      <c r="R34" s="1"/>
      <c r="T34" s="1"/>
      <c r="U34" s="1"/>
    </row>
    <row r="35">
      <c r="A35" s="1" t="s">
        <v>12</v>
      </c>
      <c r="B35" s="1" t="str">
        <f t="shared" si="2"/>
        <v>Operations</v>
      </c>
      <c r="C35" s="1" t="str">
        <f t="shared" si="3"/>
        <v xml:space="preserve">Other income</v>
      </c>
      <c r="D35" t="s">
        <v>69</v>
      </c>
      <c r="E35" s="6" t="s">
        <v>14</v>
      </c>
      <c r="F35" s="1" t="s">
        <v>15</v>
      </c>
      <c r="G35" s="1" t="s">
        <v>62</v>
      </c>
      <c r="H35" s="1" t="s">
        <v>15</v>
      </c>
      <c r="I35" s="1" t="s">
        <v>62</v>
      </c>
      <c r="J35" s="1" t="s">
        <v>63</v>
      </c>
      <c r="K35" s="1" t="s">
        <v>63</v>
      </c>
      <c r="L35" s="1" t="s">
        <v>62</v>
      </c>
      <c r="M35" s="1">
        <f>IF(B35=B34,M34,M34+1)</f>
        <v>15</v>
      </c>
      <c r="N35" s="1"/>
      <c r="O35" s="1"/>
      <c r="P35" s="1"/>
      <c r="Q35" s="1"/>
      <c r="R35" s="1"/>
      <c r="T35" s="1"/>
      <c r="U35" s="1"/>
    </row>
    <row r="36">
      <c r="A36" s="1" t="s">
        <v>12</v>
      </c>
      <c r="B36" s="1" t="str">
        <f t="shared" si="2"/>
        <v>Operations</v>
      </c>
      <c r="C36" s="1" t="str">
        <f t="shared" si="3"/>
        <v>Checking</v>
      </c>
      <c r="D36" s="6" t="s">
        <v>70</v>
      </c>
      <c r="E36" s="1" t="s">
        <v>20</v>
      </c>
      <c r="F36" s="1" t="s">
        <v>15</v>
      </c>
      <c r="G36" s="1" t="s">
        <v>42</v>
      </c>
      <c r="H36" s="1" t="s">
        <v>15</v>
      </c>
      <c r="I36" s="1" t="s">
        <v>42</v>
      </c>
      <c r="J36" s="1" t="s">
        <v>63</v>
      </c>
      <c r="K36" s="1" t="s">
        <v>71</v>
      </c>
      <c r="L36" s="1" t="s">
        <v>44</v>
      </c>
      <c r="M36" s="1">
        <f>IF(B36=B35,M35,M35+1)</f>
        <v>15</v>
      </c>
      <c r="N36" s="1"/>
      <c r="O36" s="1"/>
      <c r="P36" s="1"/>
      <c r="Q36" s="1"/>
      <c r="R36" s="1"/>
      <c r="S36" s="1"/>
      <c r="T36" s="1"/>
      <c r="U36" s="1"/>
    </row>
    <row r="37">
      <c r="A37" s="1" t="s">
        <v>72</v>
      </c>
      <c r="B37" s="1" t="str">
        <f t="shared" si="2"/>
        <v>Personnel</v>
      </c>
      <c r="C37" s="1" t="str">
        <f t="shared" si="3"/>
        <v xml:space="preserve">Sr. Pastor</v>
      </c>
      <c r="D37" s="1" t="s">
        <v>73</v>
      </c>
      <c r="E37" s="1" t="s">
        <v>20</v>
      </c>
      <c r="F37" s="1" t="s">
        <v>74</v>
      </c>
      <c r="G37" s="1" t="s">
        <v>75</v>
      </c>
      <c r="H37" s="1" t="s">
        <v>74</v>
      </c>
      <c r="I37" s="1" t="s">
        <v>75</v>
      </c>
      <c r="J37" s="1" t="s">
        <v>76</v>
      </c>
      <c r="K37" s="1" t="s">
        <v>77</v>
      </c>
      <c r="L37" s="5" t="s">
        <v>74</v>
      </c>
      <c r="M37" s="1">
        <f>IF(B37=B36,M36,M36+1)</f>
        <v>16</v>
      </c>
      <c r="N37" s="1"/>
      <c r="O37" s="1"/>
      <c r="P37" s="1"/>
      <c r="Q37" s="1"/>
      <c r="R37" s="1"/>
      <c r="S37" s="1"/>
      <c r="T37" s="1"/>
      <c r="U37" s="1"/>
    </row>
    <row r="38">
      <c r="A38" s="1" t="s">
        <v>72</v>
      </c>
      <c r="B38" s="1" t="str">
        <f t="shared" si="2"/>
        <v>Personnel</v>
      </c>
      <c r="C38" s="1" t="str">
        <f t="shared" si="3"/>
        <v xml:space="preserve">Sr. Pastor</v>
      </c>
      <c r="D38" s="1" t="s">
        <v>78</v>
      </c>
      <c r="E38" s="1" t="s">
        <v>20</v>
      </c>
      <c r="F38" s="1" t="s">
        <v>74</v>
      </c>
      <c r="G38" s="1" t="s">
        <v>75</v>
      </c>
      <c r="H38" s="1" t="s">
        <v>74</v>
      </c>
      <c r="I38" s="1" t="s">
        <v>75</v>
      </c>
      <c r="J38" s="1" t="s">
        <v>76</v>
      </c>
      <c r="K38" s="1" t="s">
        <v>77</v>
      </c>
      <c r="L38" s="1" t="s">
        <v>74</v>
      </c>
      <c r="M38" s="1">
        <f>IF(B38=B37,M37,M37+1)</f>
        <v>16</v>
      </c>
      <c r="N38" s="1"/>
      <c r="O38" s="1"/>
      <c r="P38" s="1"/>
      <c r="Q38" s="1"/>
      <c r="R38" s="1"/>
      <c r="T38" s="1"/>
      <c r="U38" s="1"/>
    </row>
    <row r="39">
      <c r="A39" s="1" t="s">
        <v>72</v>
      </c>
      <c r="B39" s="1" t="str">
        <f t="shared" si="2"/>
        <v>Personnel</v>
      </c>
      <c r="C39" s="1" t="str">
        <f t="shared" si="3"/>
        <v xml:space="preserve">Sr. Pastor</v>
      </c>
      <c r="D39" s="1" t="s">
        <v>79</v>
      </c>
      <c r="E39" s="1" t="s">
        <v>20</v>
      </c>
      <c r="F39" s="1" t="s">
        <v>74</v>
      </c>
      <c r="G39" s="1" t="s">
        <v>75</v>
      </c>
      <c r="H39" s="1" t="s">
        <v>74</v>
      </c>
      <c r="I39" s="1" t="s">
        <v>75</v>
      </c>
      <c r="J39" s="1" t="s">
        <v>76</v>
      </c>
      <c r="K39" s="1" t="s">
        <v>77</v>
      </c>
      <c r="L39" s="1" t="s">
        <v>74</v>
      </c>
      <c r="M39" s="1">
        <f>IF(B39=B38,M38,M38+1)</f>
        <v>16</v>
      </c>
      <c r="N39" s="1"/>
      <c r="O39" s="1"/>
      <c r="P39" s="1"/>
      <c r="Q39" s="1"/>
      <c r="R39" s="1"/>
      <c r="T39" s="1"/>
      <c r="U39" s="1"/>
    </row>
    <row r="40">
      <c r="A40" s="1" t="s">
        <v>72</v>
      </c>
      <c r="B40" s="1" t="str">
        <f t="shared" si="2"/>
        <v>Personnel</v>
      </c>
      <c r="C40" s="1" t="str">
        <f t="shared" si="3"/>
        <v xml:space="preserve">Sr. Pastor</v>
      </c>
      <c r="D40" s="1" t="s">
        <v>80</v>
      </c>
      <c r="E40" s="1" t="s">
        <v>20</v>
      </c>
      <c r="F40" s="1" t="s">
        <v>74</v>
      </c>
      <c r="G40" s="1" t="s">
        <v>75</v>
      </c>
      <c r="H40" s="1" t="s">
        <v>74</v>
      </c>
      <c r="I40" s="1" t="s">
        <v>75</v>
      </c>
      <c r="J40" s="1" t="s">
        <v>76</v>
      </c>
      <c r="K40" s="1" t="s">
        <v>77</v>
      </c>
      <c r="L40" s="1" t="s">
        <v>74</v>
      </c>
      <c r="M40" s="1">
        <f>IF(B40=B39,M39,M39+1)</f>
        <v>16</v>
      </c>
      <c r="N40" s="1"/>
      <c r="O40" s="1"/>
      <c r="P40" s="1"/>
      <c r="Q40" s="1"/>
      <c r="R40" s="1"/>
      <c r="T40" s="1"/>
      <c r="U40" s="1"/>
    </row>
    <row r="41">
      <c r="A41" s="1" t="s">
        <v>72</v>
      </c>
      <c r="B41" s="1" t="str">
        <f t="shared" si="2"/>
        <v>Personnel</v>
      </c>
      <c r="C41" s="1" t="str">
        <f t="shared" si="3"/>
        <v xml:space="preserve">Sr. Pastor</v>
      </c>
      <c r="D41" s="1" t="s">
        <v>81</v>
      </c>
      <c r="E41" s="1" t="s">
        <v>20</v>
      </c>
      <c r="F41" s="1" t="s">
        <v>74</v>
      </c>
      <c r="G41" s="1" t="s">
        <v>75</v>
      </c>
      <c r="H41" s="1" t="s">
        <v>74</v>
      </c>
      <c r="I41" s="1" t="s">
        <v>75</v>
      </c>
      <c r="J41" s="1" t="s">
        <v>76</v>
      </c>
      <c r="K41" s="1" t="s">
        <v>77</v>
      </c>
      <c r="L41" s="1" t="s">
        <v>74</v>
      </c>
      <c r="M41" s="1">
        <f>IF(B41=B40,M40,M40+1)</f>
        <v>16</v>
      </c>
      <c r="N41" s="1"/>
      <c r="O41" s="1"/>
      <c r="P41" s="1"/>
      <c r="Q41" s="1"/>
      <c r="R41" s="1"/>
      <c r="T41" s="1"/>
      <c r="U41" s="1"/>
    </row>
    <row r="42">
      <c r="A42" s="1" t="s">
        <v>72</v>
      </c>
      <c r="B42" s="1" t="str">
        <f t="shared" si="2"/>
        <v>Personnel</v>
      </c>
      <c r="C42" s="1" t="str">
        <f t="shared" si="3"/>
        <v xml:space="preserve">Sr. Pastor</v>
      </c>
      <c r="D42" s="1" t="s">
        <v>82</v>
      </c>
      <c r="E42" s="1" t="s">
        <v>20</v>
      </c>
      <c r="F42" s="1" t="s">
        <v>74</v>
      </c>
      <c r="G42" s="1" t="s">
        <v>75</v>
      </c>
      <c r="H42" s="1" t="s">
        <v>74</v>
      </c>
      <c r="I42" s="1" t="s">
        <v>75</v>
      </c>
      <c r="J42" s="1" t="s">
        <v>76</v>
      </c>
      <c r="K42" s="1" t="s">
        <v>77</v>
      </c>
      <c r="L42" s="1" t="s">
        <v>74</v>
      </c>
      <c r="M42" s="1">
        <f>IF(B42=B41,M41,M41+1)</f>
        <v>16</v>
      </c>
      <c r="N42" s="1"/>
      <c r="O42" s="1"/>
      <c r="P42" s="1"/>
      <c r="Q42" s="1"/>
      <c r="R42" s="1"/>
      <c r="T42" s="1"/>
      <c r="U42" s="1"/>
    </row>
    <row r="43">
      <c r="A43" s="1" t="s">
        <v>72</v>
      </c>
      <c r="B43" s="1" t="str">
        <f t="shared" si="2"/>
        <v xml:space="preserve">Education, Music, &amp; Arts</v>
      </c>
      <c r="C43" s="1" t="str">
        <f t="shared" si="3"/>
        <v xml:space="preserve">Personnel - Education</v>
      </c>
      <c r="D43" s="1" t="s">
        <v>83</v>
      </c>
      <c r="E43" s="7" t="s">
        <v>54</v>
      </c>
      <c r="F43" s="1" t="s">
        <v>25</v>
      </c>
      <c r="G43" s="1" t="s">
        <v>84</v>
      </c>
      <c r="H43" s="1" t="s">
        <v>25</v>
      </c>
      <c r="I43" s="1" t="s">
        <v>84</v>
      </c>
      <c r="J43" s="1" t="s">
        <v>76</v>
      </c>
      <c r="K43" s="1" t="s">
        <v>77</v>
      </c>
      <c r="L43" s="5" t="s">
        <v>74</v>
      </c>
      <c r="M43" s="1">
        <f>IF(B43=B42,M42,M42+1)</f>
        <v>17</v>
      </c>
      <c r="N43" s="1"/>
      <c r="O43" s="1"/>
      <c r="P43" s="1"/>
      <c r="Q43" s="1"/>
      <c r="R43" s="1"/>
      <c r="T43" s="1"/>
      <c r="U43" s="1"/>
    </row>
    <row r="44">
      <c r="A44" s="1" t="s">
        <v>72</v>
      </c>
      <c r="B44" s="1" t="str">
        <f t="shared" si="2"/>
        <v>Personnel</v>
      </c>
      <c r="C44" s="1" t="str">
        <f t="shared" si="3"/>
        <v xml:space="preserve">Sr. Pastor</v>
      </c>
      <c r="D44" s="1" t="s">
        <v>85</v>
      </c>
      <c r="E44" s="1" t="s">
        <v>20</v>
      </c>
      <c r="F44" s="1" t="s">
        <v>74</v>
      </c>
      <c r="G44" s="1" t="s">
        <v>75</v>
      </c>
      <c r="H44" s="1" t="s">
        <v>74</v>
      </c>
      <c r="I44" s="1" t="s">
        <v>75</v>
      </c>
      <c r="J44" s="1" t="s">
        <v>76</v>
      </c>
      <c r="K44" s="1" t="s">
        <v>77</v>
      </c>
      <c r="L44" s="1" t="s">
        <v>74</v>
      </c>
      <c r="M44" s="1">
        <f>IF(B44=B43,M43,M43+1)</f>
        <v>18</v>
      </c>
      <c r="N44" s="1"/>
      <c r="O44" s="1"/>
      <c r="P44" s="1"/>
      <c r="Q44" s="1"/>
      <c r="R44" s="1"/>
      <c r="T44" s="1"/>
      <c r="U44" s="1"/>
    </row>
    <row r="45">
      <c r="A45" s="1" t="s">
        <v>72</v>
      </c>
      <c r="B45" s="1" t="str">
        <f t="shared" si="2"/>
        <v>Personnel</v>
      </c>
      <c r="C45" s="1" t="str">
        <f t="shared" si="3"/>
        <v xml:space="preserve">Pastoral Search</v>
      </c>
      <c r="D45" t="s">
        <v>86</v>
      </c>
      <c r="E45" s="1" t="s">
        <v>20</v>
      </c>
      <c r="F45" s="1" t="s">
        <v>74</v>
      </c>
      <c r="G45" s="1" t="s">
        <v>87</v>
      </c>
      <c r="H45" s="1" t="s">
        <v>74</v>
      </c>
      <c r="I45" s="1" t="s">
        <v>87</v>
      </c>
      <c r="J45" s="1" t="s">
        <v>76</v>
      </c>
      <c r="K45" s="1" t="s">
        <v>88</v>
      </c>
      <c r="L45" s="1" t="s">
        <v>74</v>
      </c>
      <c r="M45" s="1">
        <f>IF(B45=B44,M44,M44+1)</f>
        <v>18</v>
      </c>
      <c r="N45" s="1"/>
      <c r="O45" s="1"/>
      <c r="P45" s="1"/>
      <c r="Q45" s="1"/>
      <c r="R45" s="1"/>
      <c r="T45" s="1"/>
      <c r="U45" s="1"/>
    </row>
    <row r="46">
      <c r="A46" s="1" t="s">
        <v>72</v>
      </c>
      <c r="B46" s="1" t="str">
        <f t="shared" si="2"/>
        <v>Personnel</v>
      </c>
      <c r="C46" s="1" t="str">
        <f t="shared" si="3"/>
        <v>Music</v>
      </c>
      <c r="D46" s="1" t="s">
        <v>89</v>
      </c>
      <c r="E46" s="1" t="s">
        <v>20</v>
      </c>
      <c r="F46" s="1" t="s">
        <v>74</v>
      </c>
      <c r="G46" s="1" t="s">
        <v>90</v>
      </c>
      <c r="H46" s="1" t="s">
        <v>74</v>
      </c>
      <c r="I46" s="1" t="s">
        <v>90</v>
      </c>
      <c r="J46" s="1" t="s">
        <v>76</v>
      </c>
      <c r="K46" s="1" t="s">
        <v>91</v>
      </c>
      <c r="L46" s="1" t="s">
        <v>74</v>
      </c>
      <c r="M46" s="1">
        <f>IF(B46=B45,M45,M45+1)</f>
        <v>18</v>
      </c>
      <c r="N46" s="1"/>
      <c r="O46" s="1"/>
      <c r="P46" s="1"/>
      <c r="Q46" s="1"/>
      <c r="R46" s="1"/>
      <c r="T46" s="1"/>
      <c r="U46" s="1"/>
    </row>
    <row r="47">
      <c r="A47" s="1" t="s">
        <v>72</v>
      </c>
      <c r="B47" s="1" t="str">
        <f t="shared" si="2"/>
        <v>Personnel</v>
      </c>
      <c r="C47" s="1" t="str">
        <f t="shared" si="3"/>
        <v>Music</v>
      </c>
      <c r="D47" s="1" t="s">
        <v>92</v>
      </c>
      <c r="E47" s="1" t="s">
        <v>20</v>
      </c>
      <c r="F47" s="1" t="s">
        <v>74</v>
      </c>
      <c r="G47" s="1" t="s">
        <v>90</v>
      </c>
      <c r="H47" s="1" t="s">
        <v>74</v>
      </c>
      <c r="I47" s="1" t="s">
        <v>90</v>
      </c>
      <c r="J47" s="1" t="s">
        <v>76</v>
      </c>
      <c r="K47" s="1" t="s">
        <v>91</v>
      </c>
      <c r="L47" s="1" t="s">
        <v>74</v>
      </c>
      <c r="M47" s="1">
        <f>IF(B47=B46,M46,M46+1)</f>
        <v>18</v>
      </c>
      <c r="N47" s="1"/>
      <c r="O47" s="1"/>
      <c r="P47" s="1"/>
      <c r="Q47" s="1"/>
      <c r="R47" s="1"/>
      <c r="T47" s="1"/>
      <c r="U47" s="1"/>
    </row>
    <row r="48">
      <c r="A48" s="1" t="s">
        <v>72</v>
      </c>
      <c r="B48" s="1" t="str">
        <f t="shared" si="2"/>
        <v>Operations</v>
      </c>
      <c r="C48" s="1" t="str">
        <f t="shared" si="3"/>
        <v xml:space="preserve">Worship &amp; Arts</v>
      </c>
      <c r="D48" s="1" t="s">
        <v>93</v>
      </c>
      <c r="E48" s="1" t="s">
        <v>20</v>
      </c>
      <c r="F48" s="1" t="s">
        <v>15</v>
      </c>
      <c r="G48" s="1" t="s">
        <v>94</v>
      </c>
      <c r="H48" s="1" t="s">
        <v>15</v>
      </c>
      <c r="I48" s="1" t="s">
        <v>95</v>
      </c>
      <c r="J48" s="1" t="s">
        <v>76</v>
      </c>
      <c r="K48" s="1" t="s">
        <v>88</v>
      </c>
      <c r="L48" s="5" t="s">
        <v>15</v>
      </c>
      <c r="M48" s="1">
        <f>IF(B48=B47,M47,M47+1)</f>
        <v>19</v>
      </c>
      <c r="N48" s="1"/>
      <c r="O48" s="1"/>
      <c r="P48" s="1"/>
      <c r="Q48" s="1"/>
      <c r="R48" s="1"/>
      <c r="T48" s="1"/>
      <c r="U48" s="1"/>
    </row>
    <row r="49">
      <c r="A49" s="1" t="s">
        <v>72</v>
      </c>
      <c r="B49" s="1" t="str">
        <f t="shared" si="2"/>
        <v>Operations</v>
      </c>
      <c r="C49" s="1" t="str">
        <f t="shared" si="3"/>
        <v xml:space="preserve">Worship &amp; Arts</v>
      </c>
      <c r="D49" s="1" t="s">
        <v>96</v>
      </c>
      <c r="E49" s="1" t="s">
        <v>20</v>
      </c>
      <c r="F49" s="1" t="s">
        <v>15</v>
      </c>
      <c r="G49" s="1" t="s">
        <v>94</v>
      </c>
      <c r="H49" s="1" t="s">
        <v>15</v>
      </c>
      <c r="I49" s="1" t="s">
        <v>95</v>
      </c>
      <c r="J49" s="1" t="s">
        <v>76</v>
      </c>
      <c r="K49" s="1" t="s">
        <v>88</v>
      </c>
      <c r="L49" s="1" t="s">
        <v>15</v>
      </c>
      <c r="M49" s="1">
        <f>IF(B49=B48,M48,M48+1)</f>
        <v>19</v>
      </c>
      <c r="N49" s="1"/>
      <c r="O49" s="1"/>
      <c r="P49" s="1"/>
      <c r="Q49" s="1"/>
      <c r="R49" s="1"/>
      <c r="T49" s="1"/>
      <c r="U49" s="1"/>
    </row>
    <row r="50">
      <c r="A50" s="1" t="s">
        <v>72</v>
      </c>
      <c r="B50" s="1" t="str">
        <f t="shared" si="2"/>
        <v>Operations</v>
      </c>
      <c r="C50" s="1" t="str">
        <f t="shared" si="3"/>
        <v xml:space="preserve">Worship &amp; Arts</v>
      </c>
      <c r="D50" s="1" t="s">
        <v>97</v>
      </c>
      <c r="E50" s="1" t="s">
        <v>20</v>
      </c>
      <c r="F50" s="1" t="s">
        <v>15</v>
      </c>
      <c r="G50" s="1" t="s">
        <v>94</v>
      </c>
      <c r="H50" s="1" t="s">
        <v>15</v>
      </c>
      <c r="I50" s="1" t="s">
        <v>95</v>
      </c>
      <c r="J50" s="1" t="s">
        <v>76</v>
      </c>
      <c r="K50" s="1" t="s">
        <v>88</v>
      </c>
      <c r="L50" s="1" t="s">
        <v>15</v>
      </c>
      <c r="M50" s="1">
        <f>IF(B50=B49,M49,M49+1)</f>
        <v>19</v>
      </c>
      <c r="N50" s="1"/>
      <c r="O50" s="1"/>
      <c r="P50" s="1"/>
      <c r="Q50" s="1"/>
      <c r="R50" s="1"/>
      <c r="T50" s="1"/>
      <c r="U50" s="1"/>
    </row>
    <row r="51">
      <c r="A51" s="1" t="s">
        <v>72</v>
      </c>
      <c r="B51" s="1" t="str">
        <f t="shared" si="2"/>
        <v xml:space="preserve">Education, Music, &amp; Arts</v>
      </c>
      <c r="C51" s="1" t="str">
        <f t="shared" si="3"/>
        <v xml:space="preserve">Worship &amp; Arts</v>
      </c>
      <c r="D51" s="1" t="s">
        <v>98</v>
      </c>
      <c r="E51" s="7" t="s">
        <v>54</v>
      </c>
      <c r="F51" s="1" t="s">
        <v>25</v>
      </c>
      <c r="G51" s="1" t="s">
        <v>94</v>
      </c>
      <c r="H51" s="1" t="s">
        <v>25</v>
      </c>
      <c r="I51" s="1" t="s">
        <v>99</v>
      </c>
      <c r="J51" s="1" t="s">
        <v>76</v>
      </c>
      <c r="K51" s="1" t="s">
        <v>88</v>
      </c>
      <c r="L51" s="1" t="s">
        <v>74</v>
      </c>
      <c r="M51" s="1">
        <f>IF(B51=B50,M50,M50+1)</f>
        <v>20</v>
      </c>
      <c r="N51" s="1"/>
      <c r="O51" s="1"/>
      <c r="P51" s="1"/>
      <c r="Q51" s="1"/>
      <c r="R51" s="1"/>
      <c r="T51" s="1"/>
      <c r="U51" s="1"/>
    </row>
    <row r="52">
      <c r="A52" s="1" t="s">
        <v>72</v>
      </c>
      <c r="B52" s="1" t="str">
        <f t="shared" si="2"/>
        <v xml:space="preserve">Education, Music, &amp; Arts</v>
      </c>
      <c r="C52" s="1" t="str">
        <f t="shared" si="3"/>
        <v xml:space="preserve">Worship &amp; Arts</v>
      </c>
      <c r="D52" s="1" t="s">
        <v>100</v>
      </c>
      <c r="E52" s="7" t="s">
        <v>54</v>
      </c>
      <c r="F52" s="1" t="s">
        <v>25</v>
      </c>
      <c r="G52" s="1" t="s">
        <v>94</v>
      </c>
      <c r="H52" s="1" t="s">
        <v>25</v>
      </c>
      <c r="I52" s="1" t="s">
        <v>99</v>
      </c>
      <c r="J52" s="1" t="s">
        <v>76</v>
      </c>
      <c r="K52" s="1" t="s">
        <v>88</v>
      </c>
      <c r="L52" s="1" t="s">
        <v>74</v>
      </c>
      <c r="M52" s="1">
        <f>IF(B52=B51,M51,M51+1)</f>
        <v>20</v>
      </c>
      <c r="N52" s="1"/>
      <c r="O52" s="1"/>
      <c r="P52" s="1"/>
      <c r="Q52" s="1"/>
      <c r="R52" s="1"/>
      <c r="T52" s="1"/>
      <c r="U52" s="1"/>
    </row>
    <row r="53">
      <c r="A53" s="1" t="s">
        <v>72</v>
      </c>
      <c r="B53" s="1" t="str">
        <f t="shared" si="2"/>
        <v xml:space="preserve">Education, Music, &amp; Arts</v>
      </c>
      <c r="C53" s="1" t="str">
        <f t="shared" si="3"/>
        <v xml:space="preserve">Worship &amp; Arts</v>
      </c>
      <c r="D53" s="1" t="s">
        <v>101</v>
      </c>
      <c r="E53" s="7" t="s">
        <v>54</v>
      </c>
      <c r="F53" s="1" t="s">
        <v>25</v>
      </c>
      <c r="G53" s="1" t="s">
        <v>94</v>
      </c>
      <c r="H53" s="1" t="s">
        <v>25</v>
      </c>
      <c r="I53" s="1" t="s">
        <v>99</v>
      </c>
      <c r="J53" s="1" t="s">
        <v>76</v>
      </c>
      <c r="K53" s="1" t="s">
        <v>88</v>
      </c>
      <c r="L53" s="1" t="s">
        <v>74</v>
      </c>
      <c r="M53" s="1">
        <f>IF(B53=B52,M52,M52+1)</f>
        <v>20</v>
      </c>
      <c r="N53" s="1"/>
      <c r="O53" s="1"/>
      <c r="P53" s="1"/>
      <c r="Q53" s="1"/>
      <c r="R53" s="1"/>
      <c r="T53" s="1"/>
      <c r="U53" s="1"/>
    </row>
    <row r="54">
      <c r="A54" s="1" t="s">
        <v>72</v>
      </c>
      <c r="B54" s="1" t="str">
        <f t="shared" si="2"/>
        <v>Operations</v>
      </c>
      <c r="C54" s="1" t="str">
        <f t="shared" si="3"/>
        <v xml:space="preserve">Worship &amp; Arts</v>
      </c>
      <c r="D54" s="1" t="s">
        <v>102</v>
      </c>
      <c r="E54" s="1" t="s">
        <v>20</v>
      </c>
      <c r="F54" s="1" t="s">
        <v>15</v>
      </c>
      <c r="G54" s="1" t="s">
        <v>94</v>
      </c>
      <c r="H54" s="1" t="s">
        <v>15</v>
      </c>
      <c r="I54" s="1" t="s">
        <v>95</v>
      </c>
      <c r="J54" s="1" t="s">
        <v>76</v>
      </c>
      <c r="K54" s="1" t="s">
        <v>88</v>
      </c>
      <c r="L54" s="1" t="s">
        <v>15</v>
      </c>
      <c r="M54" s="1">
        <f>IF(B54=B53,M53,M53+1)</f>
        <v>21</v>
      </c>
      <c r="N54" s="1"/>
      <c r="O54" s="1"/>
      <c r="P54" s="1"/>
      <c r="Q54" s="1"/>
      <c r="R54" s="1"/>
      <c r="T54" s="1"/>
      <c r="U54" s="1"/>
    </row>
    <row r="55">
      <c r="A55" s="1" t="s">
        <v>72</v>
      </c>
      <c r="B55" s="1" t="str">
        <f t="shared" si="2"/>
        <v xml:space="preserve">Education, Music, &amp; Arts</v>
      </c>
      <c r="C55" s="1" t="str">
        <f t="shared" si="3"/>
        <v xml:space="preserve">Worship &amp; Arts</v>
      </c>
      <c r="D55" s="1" t="s">
        <v>103</v>
      </c>
      <c r="E55" s="7" t="s">
        <v>54</v>
      </c>
      <c r="F55" s="1" t="s">
        <v>25</v>
      </c>
      <c r="G55" s="1" t="s">
        <v>94</v>
      </c>
      <c r="H55" s="1" t="s">
        <v>25</v>
      </c>
      <c r="I55" s="1" t="s">
        <v>99</v>
      </c>
      <c r="J55" s="1" t="s">
        <v>76</v>
      </c>
      <c r="K55" s="1" t="s">
        <v>88</v>
      </c>
      <c r="L55" s="1" t="s">
        <v>74</v>
      </c>
      <c r="M55" s="1">
        <f>IF(B55=B54,M54,M54+1)</f>
        <v>22</v>
      </c>
      <c r="N55" s="1"/>
      <c r="O55" s="1"/>
      <c r="P55" s="1"/>
      <c r="Q55" s="1"/>
      <c r="R55" s="1"/>
      <c r="T55" s="1"/>
      <c r="U55" s="1"/>
    </row>
    <row r="56">
      <c r="A56" s="1" t="s">
        <v>72</v>
      </c>
      <c r="B56" s="1" t="str">
        <f t="shared" si="2"/>
        <v>Operations</v>
      </c>
      <c r="C56" s="1" t="str">
        <f t="shared" si="3"/>
        <v xml:space="preserve">Worship &amp; Arts</v>
      </c>
      <c r="D56" s="1" t="s">
        <v>104</v>
      </c>
      <c r="E56" s="1" t="s">
        <v>20</v>
      </c>
      <c r="F56" s="1" t="s">
        <v>15</v>
      </c>
      <c r="G56" s="1" t="s">
        <v>94</v>
      </c>
      <c r="H56" s="1" t="s">
        <v>15</v>
      </c>
      <c r="I56" s="1" t="s">
        <v>95</v>
      </c>
      <c r="J56" s="1" t="s">
        <v>76</v>
      </c>
      <c r="K56" s="1" t="s">
        <v>88</v>
      </c>
      <c r="L56" s="1" t="s">
        <v>15</v>
      </c>
      <c r="M56" s="1">
        <f>IF(B56=B55,M55,M55+1)</f>
        <v>23</v>
      </c>
      <c r="N56" s="1"/>
      <c r="O56" s="1"/>
      <c r="P56" s="1"/>
      <c r="Q56" s="1"/>
      <c r="R56" s="1"/>
      <c r="T56" s="1"/>
      <c r="U56" s="1"/>
    </row>
    <row r="57">
      <c r="A57" s="1" t="s">
        <v>72</v>
      </c>
      <c r="B57" s="1" t="str">
        <f t="shared" si="2"/>
        <v>Operations</v>
      </c>
      <c r="C57" s="1" t="str">
        <f t="shared" si="3"/>
        <v xml:space="preserve">Worship &amp; Arts</v>
      </c>
      <c r="D57" s="1" t="s">
        <v>105</v>
      </c>
      <c r="E57" s="1" t="s">
        <v>20</v>
      </c>
      <c r="F57" s="1" t="s">
        <v>15</v>
      </c>
      <c r="G57" s="1" t="s">
        <v>94</v>
      </c>
      <c r="H57" s="1" t="s">
        <v>15</v>
      </c>
      <c r="I57" s="1" t="s">
        <v>95</v>
      </c>
      <c r="J57" s="1" t="s">
        <v>76</v>
      </c>
      <c r="K57" s="1" t="s">
        <v>88</v>
      </c>
      <c r="L57" s="1" t="s">
        <v>15</v>
      </c>
      <c r="M57" s="1">
        <f>IF(B57=B56,M56,M56+1)</f>
        <v>23</v>
      </c>
      <c r="N57" s="1"/>
      <c r="O57" s="1"/>
      <c r="P57" s="1"/>
      <c r="Q57" s="1"/>
      <c r="R57" s="1"/>
      <c r="T57" s="1"/>
      <c r="U57" s="1"/>
    </row>
    <row r="58">
      <c r="A58" s="1" t="s">
        <v>72</v>
      </c>
      <c r="B58" s="1" t="str">
        <f t="shared" si="2"/>
        <v xml:space="preserve">Education, Music, &amp; Arts</v>
      </c>
      <c r="C58" s="1" t="str">
        <f t="shared" si="3"/>
        <v xml:space="preserve">Worship &amp; Arts</v>
      </c>
      <c r="D58" s="1" t="s">
        <v>106</v>
      </c>
      <c r="E58" s="7" t="s">
        <v>54</v>
      </c>
      <c r="F58" s="1" t="s">
        <v>25</v>
      </c>
      <c r="G58" s="1" t="s">
        <v>94</v>
      </c>
      <c r="H58" s="1" t="s">
        <v>25</v>
      </c>
      <c r="I58" s="1" t="s">
        <v>99</v>
      </c>
      <c r="J58" s="1" t="s">
        <v>76</v>
      </c>
      <c r="K58" s="1" t="s">
        <v>88</v>
      </c>
      <c r="L58" s="1" t="s">
        <v>74</v>
      </c>
      <c r="M58" s="1">
        <f>IF(B58=B57,M57,M57+1)</f>
        <v>24</v>
      </c>
      <c r="N58" s="1"/>
      <c r="O58" s="1"/>
      <c r="P58" s="1"/>
      <c r="Q58" s="1"/>
      <c r="R58" s="1"/>
      <c r="T58" s="1"/>
      <c r="U58" s="1"/>
    </row>
    <row r="59">
      <c r="A59" s="1" t="s">
        <v>72</v>
      </c>
      <c r="B59" s="1" t="str">
        <f t="shared" si="2"/>
        <v xml:space="preserve">Education, Music, &amp; Arts</v>
      </c>
      <c r="C59" s="1" t="str">
        <f t="shared" si="3"/>
        <v xml:space="preserve">Personnel - Education</v>
      </c>
      <c r="D59" s="1" t="s">
        <v>107</v>
      </c>
      <c r="E59" s="7" t="s">
        <v>54</v>
      </c>
      <c r="F59" s="1" t="s">
        <v>25</v>
      </c>
      <c r="G59" s="1" t="s">
        <v>84</v>
      </c>
      <c r="H59" s="1" t="s">
        <v>25</v>
      </c>
      <c r="I59" s="1" t="s">
        <v>84</v>
      </c>
      <c r="J59" s="1" t="s">
        <v>76</v>
      </c>
      <c r="K59" s="1" t="s">
        <v>91</v>
      </c>
      <c r="L59" s="5" t="s">
        <v>74</v>
      </c>
      <c r="M59" s="1">
        <f>IF(B59=B58,M58,M58+1)</f>
        <v>24</v>
      </c>
      <c r="N59" s="1"/>
      <c r="O59" s="1"/>
      <c r="P59" s="1"/>
      <c r="Q59" s="1"/>
      <c r="R59" s="1"/>
      <c r="T59" s="1"/>
      <c r="U59" s="1"/>
    </row>
    <row r="60">
      <c r="A60" s="1" t="s">
        <v>72</v>
      </c>
      <c r="B60" s="1" t="str">
        <f t="shared" si="2"/>
        <v xml:space="preserve">Education, Music, &amp; Arts</v>
      </c>
      <c r="C60" s="1" t="str">
        <f t="shared" si="3"/>
        <v xml:space="preserve">Worship &amp; Arts</v>
      </c>
      <c r="D60" s="1" t="s">
        <v>108</v>
      </c>
      <c r="E60" s="7" t="s">
        <v>54</v>
      </c>
      <c r="F60" s="1" t="s">
        <v>25</v>
      </c>
      <c r="G60" s="1" t="s">
        <v>94</v>
      </c>
      <c r="H60" s="1" t="s">
        <v>25</v>
      </c>
      <c r="I60" s="1" t="s">
        <v>99</v>
      </c>
      <c r="J60" s="1" t="s">
        <v>76</v>
      </c>
      <c r="K60" s="1" t="s">
        <v>88</v>
      </c>
      <c r="L60" s="1" t="s">
        <v>74</v>
      </c>
      <c r="M60" s="1">
        <f>IF(B60=B59,M59,M59+1)</f>
        <v>24</v>
      </c>
      <c r="N60" s="1"/>
      <c r="O60" s="1"/>
      <c r="P60" s="1"/>
      <c r="Q60" s="1"/>
      <c r="R60" s="1"/>
      <c r="T60" s="1"/>
      <c r="U60" s="1"/>
    </row>
    <row r="61">
      <c r="A61" s="1" t="s">
        <v>72</v>
      </c>
      <c r="B61" s="1" t="str">
        <f t="shared" si="2"/>
        <v>Operations</v>
      </c>
      <c r="C61" s="1" t="str">
        <f t="shared" si="3"/>
        <v xml:space="preserve">Worship &amp; Arts</v>
      </c>
      <c r="D61" s="1" t="s">
        <v>109</v>
      </c>
      <c r="E61" s="1" t="s">
        <v>20</v>
      </c>
      <c r="F61" s="1" t="s">
        <v>15</v>
      </c>
      <c r="G61" s="1" t="s">
        <v>94</v>
      </c>
      <c r="H61" s="1" t="s">
        <v>15</v>
      </c>
      <c r="I61" s="1" t="s">
        <v>95</v>
      </c>
      <c r="J61" s="1" t="s">
        <v>76</v>
      </c>
      <c r="K61" s="1" t="s">
        <v>88</v>
      </c>
      <c r="L61" s="1" t="s">
        <v>15</v>
      </c>
      <c r="M61" s="1">
        <f>IF(B61=B60,M60,M60+1)</f>
        <v>25</v>
      </c>
      <c r="N61" s="1"/>
      <c r="O61" s="1"/>
      <c r="P61" s="1"/>
      <c r="Q61" s="1"/>
      <c r="R61" s="1"/>
      <c r="T61" s="1"/>
      <c r="U61" s="1"/>
    </row>
    <row r="62">
      <c r="A62" s="1" t="s">
        <v>72</v>
      </c>
      <c r="B62" s="1" t="str">
        <f t="shared" si="2"/>
        <v xml:space="preserve">Education, Music, &amp; Arts</v>
      </c>
      <c r="C62" s="1" t="str">
        <f t="shared" si="3"/>
        <v xml:space="preserve">Worship &amp; Arts</v>
      </c>
      <c r="D62" s="1" t="s">
        <v>110</v>
      </c>
      <c r="E62" s="7" t="s">
        <v>54</v>
      </c>
      <c r="F62" s="1" t="s">
        <v>25</v>
      </c>
      <c r="G62" s="1" t="s">
        <v>94</v>
      </c>
      <c r="H62" s="1" t="s">
        <v>25</v>
      </c>
      <c r="I62" s="1" t="s">
        <v>99</v>
      </c>
      <c r="J62" s="1" t="s">
        <v>76</v>
      </c>
      <c r="K62" s="1" t="s">
        <v>88</v>
      </c>
      <c r="L62" s="1" t="s">
        <v>74</v>
      </c>
      <c r="M62" s="1">
        <f>IF(B62=B61,M61,M61+1)</f>
        <v>26</v>
      </c>
      <c r="N62" s="1"/>
      <c r="O62" s="1"/>
      <c r="P62" s="1"/>
      <c r="Q62" s="1"/>
      <c r="R62" s="1"/>
      <c r="T62" s="1"/>
      <c r="U62" s="1"/>
    </row>
    <row r="63">
      <c r="A63" s="1" t="s">
        <v>72</v>
      </c>
      <c r="B63" s="1" t="str">
        <f t="shared" si="2"/>
        <v>Operations</v>
      </c>
      <c r="C63" s="1" t="str">
        <f t="shared" si="3"/>
        <v xml:space="preserve">Worship &amp; Arts</v>
      </c>
      <c r="D63" s="1" t="s">
        <v>111</v>
      </c>
      <c r="E63" s="1" t="s">
        <v>20</v>
      </c>
      <c r="F63" s="1" t="s">
        <v>15</v>
      </c>
      <c r="G63" s="1" t="s">
        <v>94</v>
      </c>
      <c r="H63" s="1" t="s">
        <v>15</v>
      </c>
      <c r="I63" s="1" t="s">
        <v>95</v>
      </c>
      <c r="J63" s="1" t="s">
        <v>76</v>
      </c>
      <c r="K63" s="1" t="s">
        <v>88</v>
      </c>
      <c r="L63" s="1" t="s">
        <v>15</v>
      </c>
      <c r="M63" s="1">
        <f>IF(B63=B62,M62,M62+1)</f>
        <v>27</v>
      </c>
      <c r="N63" s="1"/>
      <c r="O63" s="1"/>
      <c r="P63" s="1"/>
      <c r="Q63" s="1"/>
      <c r="R63" s="1"/>
      <c r="T63" s="1"/>
      <c r="U63" s="1"/>
    </row>
    <row r="64">
      <c r="A64" s="1" t="s">
        <v>72</v>
      </c>
      <c r="B64" s="1" t="str">
        <f t="shared" si="2"/>
        <v xml:space="preserve">Education, Music, &amp; Arts</v>
      </c>
      <c r="C64" s="1" t="str">
        <f t="shared" si="3"/>
        <v xml:space="preserve">Worship &amp; Arts</v>
      </c>
      <c r="D64" s="1" t="s">
        <v>112</v>
      </c>
      <c r="E64" s="6" t="s">
        <v>14</v>
      </c>
      <c r="F64" s="1" t="s">
        <v>25</v>
      </c>
      <c r="G64" s="1" t="s">
        <v>94</v>
      </c>
      <c r="H64" s="1" t="s">
        <v>113</v>
      </c>
      <c r="I64" s="1" t="s">
        <v>99</v>
      </c>
      <c r="J64" s="1" t="s">
        <v>76</v>
      </c>
      <c r="K64" s="1" t="s">
        <v>88</v>
      </c>
      <c r="L64" s="1" t="s">
        <v>74</v>
      </c>
      <c r="M64" s="1">
        <f>IF(B64=B63,M63,M63+1)</f>
        <v>28</v>
      </c>
      <c r="N64" s="1"/>
      <c r="O64" s="1"/>
      <c r="P64" s="1"/>
      <c r="Q64" s="1"/>
      <c r="R64" s="1"/>
      <c r="T64" s="1"/>
      <c r="U64" s="1"/>
    </row>
    <row r="65">
      <c r="A65" s="1" t="s">
        <v>72</v>
      </c>
      <c r="B65" s="1" t="str">
        <f t="shared" si="2"/>
        <v>Operations</v>
      </c>
      <c r="C65" s="1" t="str">
        <f t="shared" si="3"/>
        <v xml:space="preserve">Worship &amp; Arts</v>
      </c>
      <c r="D65" t="s">
        <v>114</v>
      </c>
      <c r="E65" s="6" t="s">
        <v>14</v>
      </c>
      <c r="F65" s="1" t="s">
        <v>15</v>
      </c>
      <c r="G65" s="1" t="s">
        <v>94</v>
      </c>
      <c r="H65" s="1" t="s">
        <v>15</v>
      </c>
      <c r="I65" s="1" t="s">
        <v>95</v>
      </c>
      <c r="J65" s="1" t="s">
        <v>76</v>
      </c>
      <c r="K65" s="1" t="s">
        <v>88</v>
      </c>
      <c r="L65" s="1" t="s">
        <v>15</v>
      </c>
      <c r="M65" s="1">
        <f>IF(B65=B64,M64,M64+1)</f>
        <v>29</v>
      </c>
      <c r="N65" s="1"/>
      <c r="O65" s="1"/>
      <c r="P65" s="1"/>
      <c r="Q65" s="1"/>
      <c r="R65" s="1"/>
      <c r="T65" s="1"/>
      <c r="U65" s="1"/>
    </row>
    <row r="66">
      <c r="A66" s="1" t="s">
        <v>72</v>
      </c>
      <c r="B66" s="1" t="str">
        <f t="shared" si="2"/>
        <v>Operations</v>
      </c>
      <c r="C66" s="1" t="str">
        <f t="shared" si="3"/>
        <v xml:space="preserve">Worship &amp; Arts</v>
      </c>
      <c r="D66" s="1" t="s">
        <v>115</v>
      </c>
      <c r="E66" s="1" t="s">
        <v>20</v>
      </c>
      <c r="F66" s="1" t="s">
        <v>15</v>
      </c>
      <c r="G66" s="1" t="s">
        <v>94</v>
      </c>
      <c r="H66" s="1" t="s">
        <v>15</v>
      </c>
      <c r="I66" s="1" t="s">
        <v>95</v>
      </c>
      <c r="J66" s="1" t="s">
        <v>76</v>
      </c>
      <c r="K66" s="1" t="s">
        <v>88</v>
      </c>
      <c r="L66" s="1" t="s">
        <v>15</v>
      </c>
      <c r="M66" s="1">
        <f>IF(B66=B65,M65,M65+1)</f>
        <v>29</v>
      </c>
      <c r="N66" s="1"/>
      <c r="O66" s="1"/>
      <c r="P66" s="1"/>
      <c r="Q66" s="1"/>
      <c r="R66" s="1"/>
      <c r="T66" s="1"/>
      <c r="U66" s="1"/>
    </row>
    <row r="67">
      <c r="A67" s="1" t="s">
        <v>72</v>
      </c>
      <c r="B67" s="1" t="str">
        <f t="shared" si="2"/>
        <v xml:space="preserve">Education, Music, &amp; Arts</v>
      </c>
      <c r="C67" s="1" t="str">
        <f t="shared" si="3"/>
        <v xml:space="preserve">Worship &amp; Arts</v>
      </c>
      <c r="D67" s="1" t="s">
        <v>116</v>
      </c>
      <c r="E67" s="7" t="s">
        <v>54</v>
      </c>
      <c r="F67" s="1" t="s">
        <v>25</v>
      </c>
      <c r="G67" s="1" t="s">
        <v>94</v>
      </c>
      <c r="H67" s="1" t="s">
        <v>25</v>
      </c>
      <c r="I67" s="1" t="s">
        <v>99</v>
      </c>
      <c r="J67" s="1" t="s">
        <v>76</v>
      </c>
      <c r="K67" s="1" t="s">
        <v>88</v>
      </c>
      <c r="L67" s="1" t="s">
        <v>74</v>
      </c>
      <c r="M67" s="1">
        <f>IF(B67=B66,M66,M66+1)</f>
        <v>30</v>
      </c>
      <c r="N67" s="1"/>
      <c r="O67" s="1"/>
      <c r="P67" s="1"/>
      <c r="Q67" s="1"/>
      <c r="R67" s="1"/>
      <c r="T67" s="1"/>
      <c r="U67" s="1"/>
    </row>
    <row r="68">
      <c r="A68" s="1" t="s">
        <v>72</v>
      </c>
      <c r="B68" s="1" t="str">
        <f t="shared" si="2"/>
        <v>Operations</v>
      </c>
      <c r="C68" s="1" t="str">
        <f t="shared" si="3"/>
        <v xml:space="preserve">Worship &amp; Arts</v>
      </c>
      <c r="D68" s="1" t="s">
        <v>117</v>
      </c>
      <c r="E68" s="1" t="s">
        <v>20</v>
      </c>
      <c r="F68" s="1" t="s">
        <v>15</v>
      </c>
      <c r="G68" s="1" t="s">
        <v>94</v>
      </c>
      <c r="H68" s="1" t="s">
        <v>15</v>
      </c>
      <c r="I68" s="1" t="s">
        <v>95</v>
      </c>
      <c r="J68" s="1" t="s">
        <v>76</v>
      </c>
      <c r="K68" s="1" t="s">
        <v>88</v>
      </c>
      <c r="L68" s="1" t="s">
        <v>15</v>
      </c>
      <c r="M68" s="1">
        <f>IF(B68=B67,M67,M67+1)</f>
        <v>31</v>
      </c>
      <c r="N68" s="1"/>
      <c r="O68" s="1"/>
      <c r="P68" s="1"/>
      <c r="Q68" s="1"/>
      <c r="R68" s="1"/>
      <c r="T68" s="1"/>
      <c r="U68" s="1"/>
    </row>
    <row r="69">
      <c r="A69" s="1" t="s">
        <v>72</v>
      </c>
      <c r="B69" s="1" t="str">
        <f t="shared" si="2"/>
        <v>Operations</v>
      </c>
      <c r="C69" s="1" t="str">
        <f t="shared" si="3"/>
        <v xml:space="preserve">Worship &amp; Arts</v>
      </c>
      <c r="D69" s="1" t="s">
        <v>118</v>
      </c>
      <c r="E69" s="1" t="s">
        <v>20</v>
      </c>
      <c r="F69" s="1" t="s">
        <v>15</v>
      </c>
      <c r="G69" s="1" t="s">
        <v>94</v>
      </c>
      <c r="H69" s="1" t="s">
        <v>15</v>
      </c>
      <c r="I69" s="1" t="s">
        <v>95</v>
      </c>
      <c r="J69" s="1" t="s">
        <v>76</v>
      </c>
      <c r="K69" s="1" t="s">
        <v>88</v>
      </c>
      <c r="L69" s="1" t="s">
        <v>15</v>
      </c>
      <c r="M69" s="1">
        <f>IF(B69=B68,M68,M68+1)</f>
        <v>31</v>
      </c>
      <c r="N69" s="1"/>
      <c r="O69" s="1"/>
      <c r="P69" s="1"/>
      <c r="Q69" s="1"/>
      <c r="R69" s="1"/>
      <c r="T69" s="1"/>
      <c r="U69" s="1"/>
    </row>
    <row r="70">
      <c r="A70" s="1" t="s">
        <v>72</v>
      </c>
      <c r="B70" s="1" t="str">
        <f t="shared" si="2"/>
        <v>Operations</v>
      </c>
      <c r="C70" s="1" t="str">
        <f t="shared" si="3"/>
        <v xml:space="preserve">Worship &amp; Arts</v>
      </c>
      <c r="D70" s="1" t="s">
        <v>119</v>
      </c>
      <c r="E70" s="1" t="s">
        <v>68</v>
      </c>
      <c r="F70" s="1" t="s">
        <v>15</v>
      </c>
      <c r="G70" s="1" t="s">
        <v>94</v>
      </c>
      <c r="H70" s="1" t="s">
        <v>15</v>
      </c>
      <c r="I70" s="1" t="s">
        <v>95</v>
      </c>
      <c r="J70" s="1" t="s">
        <v>76</v>
      </c>
      <c r="K70" s="1" t="s">
        <v>88</v>
      </c>
      <c r="L70" s="1" t="s">
        <v>15</v>
      </c>
      <c r="M70" s="1">
        <f>IF(B70=B69,M69,M69+1)</f>
        <v>31</v>
      </c>
      <c r="N70" s="1"/>
      <c r="O70" s="1"/>
      <c r="P70" s="1"/>
      <c r="Q70" s="1"/>
      <c r="R70" s="1"/>
      <c r="T70" s="1"/>
      <c r="U70" s="1"/>
    </row>
    <row r="71">
      <c r="A71" s="1" t="s">
        <v>72</v>
      </c>
      <c r="B71" s="1" t="str">
        <f t="shared" si="2"/>
        <v>Operations</v>
      </c>
      <c r="C71" s="1" t="str">
        <f t="shared" si="3"/>
        <v xml:space="preserve">Worship &amp; Arts</v>
      </c>
      <c r="D71" s="1" t="s">
        <v>120</v>
      </c>
      <c r="E71" s="1" t="s">
        <v>20</v>
      </c>
      <c r="F71" s="1" t="s">
        <v>15</v>
      </c>
      <c r="G71" s="1" t="s">
        <v>94</v>
      </c>
      <c r="H71" s="1" t="s">
        <v>15</v>
      </c>
      <c r="I71" s="1" t="s">
        <v>95</v>
      </c>
      <c r="J71" s="1" t="s">
        <v>76</v>
      </c>
      <c r="K71" s="1" t="s">
        <v>88</v>
      </c>
      <c r="L71" s="1" t="s">
        <v>15</v>
      </c>
      <c r="M71" s="1">
        <f>IF(B71=B70,M70,M70+1)</f>
        <v>31</v>
      </c>
      <c r="N71" s="1"/>
      <c r="O71" s="1"/>
      <c r="P71" s="1"/>
      <c r="Q71" s="1"/>
      <c r="R71" s="1"/>
      <c r="T71" s="1"/>
      <c r="U71" s="1"/>
    </row>
    <row r="72">
      <c r="A72" s="1" t="s">
        <v>72</v>
      </c>
      <c r="B72" s="1" t="str">
        <f t="shared" si="2"/>
        <v xml:space="preserve">Education, Music, &amp; Arts</v>
      </c>
      <c r="C72" s="1" t="str">
        <f t="shared" si="3"/>
        <v xml:space="preserve">Worship &amp; Arts</v>
      </c>
      <c r="D72" s="1" t="s">
        <v>121</v>
      </c>
      <c r="E72" s="7" t="s">
        <v>54</v>
      </c>
      <c r="F72" s="1" t="s">
        <v>25</v>
      </c>
      <c r="G72" s="1" t="s">
        <v>94</v>
      </c>
      <c r="H72" s="1" t="s">
        <v>25</v>
      </c>
      <c r="I72" s="1" t="s">
        <v>99</v>
      </c>
      <c r="J72" s="1" t="s">
        <v>76</v>
      </c>
      <c r="K72" s="1" t="s">
        <v>88</v>
      </c>
      <c r="L72" s="1" t="s">
        <v>74</v>
      </c>
      <c r="M72" s="1">
        <f>IF(B72=B71,M71,M71+1)</f>
        <v>32</v>
      </c>
      <c r="N72" s="1"/>
      <c r="O72" s="1"/>
      <c r="P72" s="1"/>
      <c r="Q72" s="1"/>
      <c r="R72" s="1"/>
      <c r="T72" s="1"/>
      <c r="U72" s="1"/>
    </row>
    <row r="73">
      <c r="A73" s="1" t="s">
        <v>72</v>
      </c>
      <c r="B73" s="1" t="str">
        <f t="shared" si="2"/>
        <v xml:space="preserve">Education, Music, &amp; Arts</v>
      </c>
      <c r="C73" s="1" t="str">
        <f t="shared" si="3"/>
        <v xml:space="preserve">Worship &amp; Arts</v>
      </c>
      <c r="D73" s="1" t="s">
        <v>122</v>
      </c>
      <c r="E73" s="7" t="s">
        <v>54</v>
      </c>
      <c r="F73" s="1" t="s">
        <v>25</v>
      </c>
      <c r="G73" s="1" t="s">
        <v>94</v>
      </c>
      <c r="H73" s="1" t="s">
        <v>25</v>
      </c>
      <c r="I73" s="1" t="s">
        <v>99</v>
      </c>
      <c r="J73" s="1" t="s">
        <v>76</v>
      </c>
      <c r="K73" s="1" t="s">
        <v>88</v>
      </c>
      <c r="L73" s="1" t="s">
        <v>74</v>
      </c>
      <c r="M73" s="1">
        <f>IF(B73=B72,M72,M72+1)</f>
        <v>32</v>
      </c>
      <c r="N73" s="1"/>
      <c r="O73" s="1"/>
      <c r="P73" s="1"/>
      <c r="Q73" s="1"/>
      <c r="R73" s="1"/>
      <c r="T73" s="1"/>
      <c r="U73" s="1"/>
    </row>
    <row r="74">
      <c r="A74" s="1" t="s">
        <v>72</v>
      </c>
      <c r="B74" s="1" t="str">
        <f t="shared" ref="B74:B99" si="4">F74</f>
        <v>Personnel</v>
      </c>
      <c r="C74" s="1" t="str">
        <f t="shared" ref="C74:C99" si="5">G74</f>
        <v xml:space="preserve">Youth Ed</v>
      </c>
      <c r="D74" s="1" t="s">
        <v>123</v>
      </c>
      <c r="E74" s="7" t="s">
        <v>54</v>
      </c>
      <c r="F74" s="1" t="s">
        <v>74</v>
      </c>
      <c r="G74" s="1" t="s">
        <v>124</v>
      </c>
      <c r="H74" s="1" t="s">
        <v>74</v>
      </c>
      <c r="I74" s="1" t="s">
        <v>124</v>
      </c>
      <c r="J74" s="1" t="s">
        <v>125</v>
      </c>
      <c r="K74" s="1" t="s">
        <v>126</v>
      </c>
      <c r="L74" s="1" t="s">
        <v>74</v>
      </c>
      <c r="M74" s="1">
        <f>IF(B74=B73,M73,M73+1)</f>
        <v>33</v>
      </c>
      <c r="N74" s="1"/>
      <c r="O74" s="1"/>
      <c r="P74" s="1"/>
      <c r="Q74" s="1"/>
      <c r="R74" s="1"/>
      <c r="T74" s="1"/>
      <c r="U74" s="1"/>
    </row>
    <row r="75">
      <c r="A75" s="1" t="s">
        <v>72</v>
      </c>
      <c r="B75" s="1" t="str">
        <f t="shared" si="4"/>
        <v>Personnel</v>
      </c>
      <c r="C75" s="1" t="str">
        <f t="shared" si="5"/>
        <v xml:space="preserve">Youth Ed</v>
      </c>
      <c r="D75" s="1" t="s">
        <v>127</v>
      </c>
      <c r="E75" s="1" t="s">
        <v>20</v>
      </c>
      <c r="F75" s="1" t="s">
        <v>74</v>
      </c>
      <c r="G75" s="1" t="s">
        <v>124</v>
      </c>
      <c r="H75" s="1" t="s">
        <v>74</v>
      </c>
      <c r="I75" s="1" t="s">
        <v>124</v>
      </c>
      <c r="J75" s="1" t="s">
        <v>125</v>
      </c>
      <c r="K75" s="1" t="s">
        <v>126</v>
      </c>
      <c r="L75" s="1" t="s">
        <v>74</v>
      </c>
      <c r="M75" s="1">
        <f>IF(B75=B74,M74,M74+1)</f>
        <v>33</v>
      </c>
      <c r="N75" s="1"/>
      <c r="O75" s="1"/>
      <c r="P75" s="1"/>
      <c r="Q75" s="1"/>
      <c r="R75" s="1"/>
      <c r="T75" s="1"/>
      <c r="U75" s="1"/>
    </row>
    <row r="76">
      <c r="A76" s="1" t="s">
        <v>72</v>
      </c>
      <c r="B76" s="1" t="str">
        <f t="shared" si="4"/>
        <v>Personnel</v>
      </c>
      <c r="C76" s="1" t="str">
        <f t="shared" si="5"/>
        <v xml:space="preserve">Youth Ed</v>
      </c>
      <c r="D76" s="1" t="s">
        <v>128</v>
      </c>
      <c r="E76" s="1" t="s">
        <v>20</v>
      </c>
      <c r="F76" s="1" t="s">
        <v>74</v>
      </c>
      <c r="G76" s="1" t="s">
        <v>124</v>
      </c>
      <c r="H76" s="1" t="s">
        <v>74</v>
      </c>
      <c r="I76" s="1" t="s">
        <v>124</v>
      </c>
      <c r="J76" s="1" t="s">
        <v>125</v>
      </c>
      <c r="K76" s="1" t="s">
        <v>126</v>
      </c>
      <c r="L76" s="1" t="s">
        <v>74</v>
      </c>
      <c r="M76" s="1">
        <f>IF(B76=B75,M75,M75+1)</f>
        <v>33</v>
      </c>
      <c r="N76" s="1"/>
      <c r="O76" s="1"/>
      <c r="P76" s="1"/>
      <c r="Q76" s="1"/>
      <c r="R76" s="1"/>
      <c r="T76" s="1"/>
      <c r="U76" s="1"/>
    </row>
    <row r="77">
      <c r="A77" s="1" t="s">
        <v>72</v>
      </c>
      <c r="B77" s="1" t="str">
        <f t="shared" si="4"/>
        <v>Personnel</v>
      </c>
      <c r="C77" s="1" t="str">
        <f t="shared" si="5"/>
        <v xml:space="preserve">Youth Ed</v>
      </c>
      <c r="D77" s="9" t="s">
        <v>129</v>
      </c>
      <c r="E77" s="1" t="s">
        <v>20</v>
      </c>
      <c r="F77" s="1" t="s">
        <v>74</v>
      </c>
      <c r="G77" s="1" t="s">
        <v>124</v>
      </c>
      <c r="H77" s="1" t="s">
        <v>74</v>
      </c>
      <c r="I77" s="1" t="s">
        <v>124</v>
      </c>
      <c r="J77" s="1" t="s">
        <v>125</v>
      </c>
      <c r="K77" s="1" t="s">
        <v>126</v>
      </c>
      <c r="L77" s="1" t="s">
        <v>74</v>
      </c>
      <c r="M77" s="1">
        <f>IF(B77=B76,M76,M76+1)</f>
        <v>33</v>
      </c>
      <c r="N77" s="1"/>
      <c r="O77" s="1"/>
      <c r="P77" s="1"/>
      <c r="Q77" s="1"/>
      <c r="R77" s="1"/>
      <c r="T77" s="1"/>
      <c r="U77" s="1"/>
    </row>
    <row r="78">
      <c r="A78" s="1" t="s">
        <v>72</v>
      </c>
      <c r="B78" s="1" t="str">
        <f t="shared" si="4"/>
        <v>Personnel</v>
      </c>
      <c r="C78" s="1" t="str">
        <f t="shared" si="5"/>
        <v xml:space="preserve">Youth Ed</v>
      </c>
      <c r="D78" s="1" t="s">
        <v>130</v>
      </c>
      <c r="E78" s="1" t="s">
        <v>20</v>
      </c>
      <c r="F78" s="1" t="s">
        <v>74</v>
      </c>
      <c r="G78" s="1" t="s">
        <v>124</v>
      </c>
      <c r="H78" s="1" t="s">
        <v>74</v>
      </c>
      <c r="I78" s="1" t="s">
        <v>124</v>
      </c>
      <c r="J78" s="1" t="s">
        <v>125</v>
      </c>
      <c r="K78" s="1" t="s">
        <v>126</v>
      </c>
      <c r="L78" s="1" t="s">
        <v>74</v>
      </c>
      <c r="M78" s="1">
        <f>IF(B78=B77,M77,M77+1)</f>
        <v>33</v>
      </c>
      <c r="N78" s="1"/>
      <c r="O78" s="1"/>
      <c r="P78" s="1"/>
      <c r="Q78" s="1"/>
      <c r="R78" s="1"/>
      <c r="T78" s="1"/>
      <c r="U78" s="1"/>
    </row>
    <row r="79">
      <c r="A79" s="1" t="s">
        <v>72</v>
      </c>
      <c r="B79" s="1" t="str">
        <f t="shared" si="4"/>
        <v>Operations</v>
      </c>
      <c r="C79" s="1" t="str">
        <f t="shared" si="5"/>
        <v xml:space="preserve">Youth Ed</v>
      </c>
      <c r="D79" s="1" t="s">
        <v>131</v>
      </c>
      <c r="E79" s="1" t="s">
        <v>20</v>
      </c>
      <c r="F79" s="1" t="s">
        <v>15</v>
      </c>
      <c r="G79" s="1" t="s">
        <v>124</v>
      </c>
      <c r="H79" s="1" t="s">
        <v>15</v>
      </c>
      <c r="I79" s="1" t="s">
        <v>124</v>
      </c>
      <c r="J79" s="1" t="s">
        <v>125</v>
      </c>
      <c r="K79" s="1" t="s">
        <v>132</v>
      </c>
      <c r="L79" s="5" t="s">
        <v>133</v>
      </c>
      <c r="M79" s="1">
        <f>IF(B79=B78,M78,M78+1)</f>
        <v>34</v>
      </c>
      <c r="N79" s="1"/>
      <c r="O79" s="1"/>
      <c r="P79" s="1"/>
      <c r="Q79" s="1"/>
      <c r="R79" s="1"/>
      <c r="T79" s="1"/>
      <c r="U79" s="1"/>
    </row>
    <row r="80">
      <c r="A80" s="1" t="s">
        <v>72</v>
      </c>
      <c r="B80" s="1" t="str">
        <f t="shared" si="4"/>
        <v>Operations</v>
      </c>
      <c r="C80" s="1" t="str">
        <f t="shared" si="5"/>
        <v xml:space="preserve">Youth Ed</v>
      </c>
      <c r="D80" s="1" t="s">
        <v>134</v>
      </c>
      <c r="E80" s="1" t="s">
        <v>20</v>
      </c>
      <c r="F80" s="1" t="s">
        <v>15</v>
      </c>
      <c r="G80" s="1" t="s">
        <v>124</v>
      </c>
      <c r="H80" s="1" t="s">
        <v>15</v>
      </c>
      <c r="I80" s="1" t="s">
        <v>124</v>
      </c>
      <c r="J80" s="1" t="s">
        <v>125</v>
      </c>
      <c r="K80" s="1" t="s">
        <v>132</v>
      </c>
      <c r="L80" s="1" t="s">
        <v>133</v>
      </c>
      <c r="M80" s="1">
        <f>IF(B80=B79,M79,M79+1)</f>
        <v>34</v>
      </c>
      <c r="N80" s="1"/>
      <c r="O80" s="1"/>
      <c r="P80" s="1"/>
      <c r="Q80" s="1"/>
      <c r="R80" s="1"/>
      <c r="T80" s="1"/>
      <c r="U80" s="1"/>
    </row>
    <row r="81">
      <c r="A81" s="1" t="s">
        <v>72</v>
      </c>
      <c r="B81" s="1" t="str">
        <f t="shared" si="4"/>
        <v>Operations</v>
      </c>
      <c r="C81" s="1" t="str">
        <f t="shared" si="5"/>
        <v xml:space="preserve">Youth Ed</v>
      </c>
      <c r="D81" s="1" t="s">
        <v>135</v>
      </c>
      <c r="E81" s="1" t="s">
        <v>20</v>
      </c>
      <c r="F81" s="1" t="s">
        <v>15</v>
      </c>
      <c r="G81" s="1" t="s">
        <v>124</v>
      </c>
      <c r="H81" s="1" t="s">
        <v>15</v>
      </c>
      <c r="I81" s="1" t="s">
        <v>124</v>
      </c>
      <c r="J81" s="1" t="s">
        <v>125</v>
      </c>
      <c r="K81" s="1" t="s">
        <v>132</v>
      </c>
      <c r="L81" s="1" t="s">
        <v>133</v>
      </c>
      <c r="M81" s="1">
        <f>IF(B81=B80,M80,M80+1)</f>
        <v>34</v>
      </c>
      <c r="N81" s="1"/>
      <c r="O81" s="1"/>
      <c r="P81" s="1"/>
      <c r="Q81" s="1"/>
      <c r="R81" s="1"/>
      <c r="T81" s="1"/>
      <c r="U81" s="1"/>
    </row>
    <row r="82">
      <c r="A82" s="1" t="s">
        <v>72</v>
      </c>
      <c r="B82" s="1" t="str">
        <f t="shared" si="4"/>
        <v>Operations</v>
      </c>
      <c r="C82" s="1" t="str">
        <f t="shared" si="5"/>
        <v xml:space="preserve">Youth Ed</v>
      </c>
      <c r="D82" s="1" t="s">
        <v>136</v>
      </c>
      <c r="E82" s="1" t="s">
        <v>20</v>
      </c>
      <c r="F82" s="1" t="s">
        <v>15</v>
      </c>
      <c r="G82" s="1" t="s">
        <v>124</v>
      </c>
      <c r="H82" s="1" t="s">
        <v>15</v>
      </c>
      <c r="I82" s="1" t="s">
        <v>124</v>
      </c>
      <c r="J82" s="1" t="s">
        <v>125</v>
      </c>
      <c r="K82" s="1" t="s">
        <v>132</v>
      </c>
      <c r="L82" s="1" t="s">
        <v>133</v>
      </c>
      <c r="M82" s="1">
        <f>IF(B82=B81,M81,M81+1)</f>
        <v>34</v>
      </c>
      <c r="N82" s="1"/>
      <c r="O82" s="1"/>
      <c r="P82" s="1"/>
      <c r="Q82" s="1"/>
      <c r="R82" s="1"/>
      <c r="T82" s="1"/>
      <c r="U82" s="1"/>
    </row>
    <row r="83">
      <c r="A83" s="1" t="s">
        <v>72</v>
      </c>
      <c r="B83" s="1" t="str">
        <f t="shared" si="4"/>
        <v>Operations</v>
      </c>
      <c r="C83" s="1" t="str">
        <f t="shared" si="5"/>
        <v xml:space="preserve">Youth Ed</v>
      </c>
      <c r="D83" s="1" t="s">
        <v>137</v>
      </c>
      <c r="E83" s="1" t="s">
        <v>20</v>
      </c>
      <c r="F83" s="1" t="s">
        <v>15</v>
      </c>
      <c r="G83" s="1" t="s">
        <v>124</v>
      </c>
      <c r="H83" s="1" t="s">
        <v>15</v>
      </c>
      <c r="I83" s="1" t="s">
        <v>124</v>
      </c>
      <c r="J83" s="1" t="s">
        <v>125</v>
      </c>
      <c r="K83" s="1" t="s">
        <v>132</v>
      </c>
      <c r="L83" s="1" t="s">
        <v>133</v>
      </c>
      <c r="M83" s="1">
        <f>IF(B83=B82,M82,M82+1)</f>
        <v>34</v>
      </c>
      <c r="N83" s="1"/>
      <c r="O83" s="1"/>
      <c r="P83" s="1"/>
      <c r="Q83" s="1"/>
      <c r="R83" s="1"/>
      <c r="T83" s="1"/>
      <c r="U83" s="1"/>
    </row>
    <row r="84">
      <c r="A84" s="1" t="s">
        <v>72</v>
      </c>
      <c r="B84" s="1" t="str">
        <f t="shared" si="4"/>
        <v>Operations</v>
      </c>
      <c r="C84" s="1" t="str">
        <f t="shared" si="5"/>
        <v xml:space="preserve">Youth Ed</v>
      </c>
      <c r="D84" s="1" t="s">
        <v>138</v>
      </c>
      <c r="E84" s="1" t="s">
        <v>20</v>
      </c>
      <c r="F84" s="1" t="s">
        <v>15</v>
      </c>
      <c r="G84" s="1" t="s">
        <v>124</v>
      </c>
      <c r="H84" s="1" t="s">
        <v>15</v>
      </c>
      <c r="I84" s="1" t="s">
        <v>124</v>
      </c>
      <c r="J84" s="1" t="s">
        <v>125</v>
      </c>
      <c r="K84" s="1" t="s">
        <v>132</v>
      </c>
      <c r="L84" s="1" t="s">
        <v>133</v>
      </c>
      <c r="M84" s="1">
        <f>IF(B84=B83,M83,M83+1)</f>
        <v>34</v>
      </c>
      <c r="N84" s="1"/>
      <c r="O84" s="1"/>
      <c r="P84" s="1"/>
      <c r="Q84" s="1"/>
      <c r="R84" s="1"/>
      <c r="T84" s="1"/>
      <c r="U84" s="1"/>
    </row>
    <row r="85">
      <c r="A85" s="1" t="s">
        <v>72</v>
      </c>
      <c r="B85" s="1" t="str">
        <f t="shared" si="4"/>
        <v>Operations</v>
      </c>
      <c r="C85" s="1" t="str">
        <f t="shared" si="5"/>
        <v xml:space="preserve">Youth Ed</v>
      </c>
      <c r="D85" s="1" t="s">
        <v>139</v>
      </c>
      <c r="E85" s="7" t="s">
        <v>54</v>
      </c>
      <c r="F85" s="1" t="s">
        <v>15</v>
      </c>
      <c r="G85" s="1" t="s">
        <v>124</v>
      </c>
      <c r="H85" s="1" t="s">
        <v>15</v>
      </c>
      <c r="I85" s="1" t="s">
        <v>124</v>
      </c>
      <c r="J85" s="1" t="s">
        <v>125</v>
      </c>
      <c r="K85" s="1" t="s">
        <v>132</v>
      </c>
      <c r="L85" s="1" t="s">
        <v>133</v>
      </c>
      <c r="M85" s="1">
        <f>IF(B85=B84,M84,M84+1)</f>
        <v>34</v>
      </c>
      <c r="N85" s="1"/>
      <c r="O85" s="1"/>
      <c r="P85" s="1"/>
      <c r="Q85" s="1"/>
      <c r="R85" s="1"/>
      <c r="T85" s="1"/>
      <c r="U85" s="1"/>
    </row>
    <row r="86">
      <c r="A86" s="1" t="s">
        <v>72</v>
      </c>
      <c r="B86" s="1" t="str">
        <f t="shared" si="4"/>
        <v>Operations</v>
      </c>
      <c r="C86" s="1" t="str">
        <f t="shared" si="5"/>
        <v xml:space="preserve">Youth Ed</v>
      </c>
      <c r="D86" s="1" t="s">
        <v>140</v>
      </c>
      <c r="E86" s="1" t="s">
        <v>20</v>
      </c>
      <c r="F86" s="1" t="s">
        <v>15</v>
      </c>
      <c r="G86" s="1" t="s">
        <v>124</v>
      </c>
      <c r="H86" s="1" t="s">
        <v>15</v>
      </c>
      <c r="I86" s="1" t="s">
        <v>124</v>
      </c>
      <c r="J86" s="1" t="s">
        <v>125</v>
      </c>
      <c r="K86" s="1" t="s">
        <v>132</v>
      </c>
      <c r="L86" s="1" t="s">
        <v>133</v>
      </c>
      <c r="M86" s="1">
        <f>IF(B86=B85,M85,M85+1)</f>
        <v>34</v>
      </c>
      <c r="N86" s="1"/>
      <c r="O86" s="1"/>
      <c r="P86" s="1"/>
      <c r="Q86" s="1"/>
      <c r="R86" s="1"/>
      <c r="T86" s="1"/>
      <c r="U86" s="1"/>
    </row>
    <row r="87">
      <c r="A87" s="1" t="s">
        <v>72</v>
      </c>
      <c r="B87" s="1" t="str">
        <f t="shared" si="4"/>
        <v>Mission</v>
      </c>
      <c r="C87" s="1" t="str">
        <f t="shared" si="5"/>
        <v xml:space="preserve">Youth Ed</v>
      </c>
      <c r="D87" s="1" t="s">
        <v>141</v>
      </c>
      <c r="E87" s="1" t="s">
        <v>142</v>
      </c>
      <c r="F87" s="1" t="s">
        <v>28</v>
      </c>
      <c r="G87" s="1" t="s">
        <v>124</v>
      </c>
      <c r="H87" s="1" t="s">
        <v>143</v>
      </c>
      <c r="I87" s="1" t="s">
        <v>124</v>
      </c>
      <c r="J87" s="1" t="s">
        <v>125</v>
      </c>
      <c r="K87" s="1" t="s">
        <v>132</v>
      </c>
      <c r="L87" s="5" t="s">
        <v>28</v>
      </c>
      <c r="M87" s="1">
        <f>IF(B87=B86,M86,M86+1)</f>
        <v>35</v>
      </c>
      <c r="N87" s="1"/>
      <c r="O87" s="1"/>
      <c r="P87" s="1"/>
      <c r="Q87" s="1"/>
      <c r="R87" s="1"/>
      <c r="T87" s="1"/>
      <c r="U87" s="1"/>
    </row>
    <row r="88">
      <c r="A88" s="1" t="s">
        <v>72</v>
      </c>
      <c r="B88" s="1" t="str">
        <f t="shared" si="4"/>
        <v>Operations</v>
      </c>
      <c r="C88" s="1" t="str">
        <f t="shared" si="5"/>
        <v xml:space="preserve">Youth Ed</v>
      </c>
      <c r="D88" s="1" t="s">
        <v>144</v>
      </c>
      <c r="E88" s="1" t="s">
        <v>20</v>
      </c>
      <c r="F88" s="1" t="s">
        <v>15</v>
      </c>
      <c r="G88" s="1" t="s">
        <v>124</v>
      </c>
      <c r="H88" s="1" t="s">
        <v>15</v>
      </c>
      <c r="I88" s="1" t="s">
        <v>124</v>
      </c>
      <c r="J88" s="1" t="s">
        <v>125</v>
      </c>
      <c r="K88" s="1" t="s">
        <v>132</v>
      </c>
      <c r="L88" s="1" t="s">
        <v>133</v>
      </c>
      <c r="M88" s="1">
        <f>IF(B88=B87,M87,M87+1)</f>
        <v>36</v>
      </c>
      <c r="N88" s="1"/>
      <c r="O88" s="1"/>
      <c r="P88" s="1"/>
      <c r="Q88" s="1"/>
      <c r="R88" s="1"/>
      <c r="T88" s="1"/>
      <c r="U88" s="1"/>
    </row>
    <row r="89">
      <c r="A89" s="1" t="s">
        <v>72</v>
      </c>
      <c r="B89" s="1" t="str">
        <f t="shared" si="4"/>
        <v>Operations</v>
      </c>
      <c r="C89" s="1" t="str">
        <f t="shared" si="5"/>
        <v xml:space="preserve">Youth Ed</v>
      </c>
      <c r="D89" s="1" t="s">
        <v>145</v>
      </c>
      <c r="E89" s="1" t="s">
        <v>20</v>
      </c>
      <c r="F89" s="1" t="s">
        <v>15</v>
      </c>
      <c r="G89" s="1" t="s">
        <v>124</v>
      </c>
      <c r="H89" s="1" t="s">
        <v>15</v>
      </c>
      <c r="I89" s="1" t="s">
        <v>124</v>
      </c>
      <c r="J89" s="1" t="s">
        <v>125</v>
      </c>
      <c r="K89" s="1" t="s">
        <v>132</v>
      </c>
      <c r="L89" s="1" t="s">
        <v>133</v>
      </c>
      <c r="M89" s="1">
        <f>IF(B89=B88,M88,M88+1)</f>
        <v>36</v>
      </c>
      <c r="N89" s="1"/>
      <c r="O89" s="1"/>
      <c r="P89" s="1"/>
      <c r="Q89" s="1"/>
      <c r="R89" s="1"/>
      <c r="T89" s="1"/>
      <c r="U89" s="1"/>
    </row>
    <row r="90">
      <c r="A90" s="1" t="s">
        <v>72</v>
      </c>
      <c r="B90" s="1" t="str">
        <f t="shared" si="4"/>
        <v>Operations</v>
      </c>
      <c r="C90" s="1" t="str">
        <f t="shared" si="5"/>
        <v xml:space="preserve">Youth Ed</v>
      </c>
      <c r="D90" s="1" t="s">
        <v>146</v>
      </c>
      <c r="E90" s="1" t="s">
        <v>20</v>
      </c>
      <c r="F90" s="1" t="s">
        <v>15</v>
      </c>
      <c r="G90" s="1" t="s">
        <v>124</v>
      </c>
      <c r="H90" s="1" t="s">
        <v>15</v>
      </c>
      <c r="I90" s="1" t="s">
        <v>124</v>
      </c>
      <c r="J90" s="1" t="s">
        <v>125</v>
      </c>
      <c r="K90" s="1" t="s">
        <v>132</v>
      </c>
      <c r="L90" s="1" t="s">
        <v>133</v>
      </c>
      <c r="M90" s="1">
        <f>IF(B90=B89,M89,M89+1)</f>
        <v>36</v>
      </c>
      <c r="N90" s="1"/>
      <c r="O90" s="1"/>
      <c r="P90" s="1"/>
      <c r="Q90" s="1"/>
      <c r="R90" s="1"/>
      <c r="T90" s="1"/>
      <c r="U90" s="1"/>
    </row>
    <row r="91">
      <c r="A91" s="1" t="s">
        <v>72</v>
      </c>
      <c r="B91" s="1" t="str">
        <f t="shared" si="4"/>
        <v>Operations</v>
      </c>
      <c r="C91" s="1" t="str">
        <f t="shared" si="5"/>
        <v xml:space="preserve">Youth Ed</v>
      </c>
      <c r="D91" s="1" t="s">
        <v>147</v>
      </c>
      <c r="E91" s="1" t="s">
        <v>20</v>
      </c>
      <c r="F91" s="1" t="s">
        <v>15</v>
      </c>
      <c r="G91" s="1" t="s">
        <v>124</v>
      </c>
      <c r="H91" s="1" t="s">
        <v>15</v>
      </c>
      <c r="I91" s="1" t="s">
        <v>124</v>
      </c>
      <c r="J91" s="1" t="s">
        <v>125</v>
      </c>
      <c r="K91" s="1" t="s">
        <v>132</v>
      </c>
      <c r="L91" s="1" t="s">
        <v>133</v>
      </c>
      <c r="M91" s="1">
        <f>IF(B91=B90,M90,M90+1)</f>
        <v>36</v>
      </c>
      <c r="N91" s="1"/>
      <c r="O91" s="1"/>
      <c r="P91" s="1"/>
      <c r="Q91" s="1"/>
      <c r="R91" s="1"/>
      <c r="T91" s="1"/>
      <c r="U91" s="1"/>
    </row>
    <row r="92">
      <c r="A92" s="1" t="s">
        <v>72</v>
      </c>
      <c r="B92" s="1" t="str">
        <f t="shared" si="4"/>
        <v>Operations</v>
      </c>
      <c r="C92" s="1" t="str">
        <f t="shared" si="5"/>
        <v xml:space="preserve">Youth Ed</v>
      </c>
      <c r="D92" s="1" t="s">
        <v>148</v>
      </c>
      <c r="E92" s="1" t="s">
        <v>20</v>
      </c>
      <c r="F92" s="1" t="s">
        <v>15</v>
      </c>
      <c r="G92" s="1" t="s">
        <v>124</v>
      </c>
      <c r="H92" s="1" t="s">
        <v>15</v>
      </c>
      <c r="I92" s="1" t="s">
        <v>124</v>
      </c>
      <c r="J92" s="1" t="s">
        <v>125</v>
      </c>
      <c r="K92" s="1" t="s">
        <v>132</v>
      </c>
      <c r="L92" s="1" t="s">
        <v>133</v>
      </c>
      <c r="M92" s="1">
        <f>IF(B92=B91,M91,M91+1)</f>
        <v>36</v>
      </c>
      <c r="N92" s="1"/>
      <c r="O92" s="1"/>
      <c r="P92" s="1"/>
      <c r="Q92" s="1"/>
      <c r="R92" s="1"/>
      <c r="T92" s="1"/>
      <c r="U92" s="1"/>
    </row>
    <row r="93">
      <c r="A93" s="1" t="s">
        <v>72</v>
      </c>
      <c r="B93" s="1" t="str">
        <f t="shared" si="4"/>
        <v>Operations</v>
      </c>
      <c r="C93" s="1" t="str">
        <f t="shared" si="5"/>
        <v xml:space="preserve">Youth Ed</v>
      </c>
      <c r="D93" s="1" t="s">
        <v>149</v>
      </c>
      <c r="E93" s="1" t="s">
        <v>20</v>
      </c>
      <c r="F93" s="1" t="s">
        <v>15</v>
      </c>
      <c r="G93" s="1" t="s">
        <v>124</v>
      </c>
      <c r="H93" s="1" t="s">
        <v>15</v>
      </c>
      <c r="I93" s="1" t="s">
        <v>124</v>
      </c>
      <c r="J93" s="1" t="s">
        <v>125</v>
      </c>
      <c r="K93" s="1" t="s">
        <v>132</v>
      </c>
      <c r="L93" s="1" t="s">
        <v>133</v>
      </c>
      <c r="M93" s="1">
        <f>IF(B93=B92,M92,M92+1)</f>
        <v>36</v>
      </c>
      <c r="N93" s="1"/>
      <c r="O93" s="1"/>
      <c r="P93" s="1"/>
      <c r="Q93" s="1"/>
      <c r="R93" s="1"/>
      <c r="T93" s="1"/>
      <c r="U93" s="1"/>
    </row>
    <row r="94">
      <c r="A94" s="1" t="s">
        <v>72</v>
      </c>
      <c r="B94" s="1" t="str">
        <f t="shared" si="4"/>
        <v>Mission</v>
      </c>
      <c r="C94" s="1" t="str">
        <f t="shared" si="5"/>
        <v>M&amp;B</v>
      </c>
      <c r="D94" s="1" t="s">
        <v>150</v>
      </c>
      <c r="E94" s="1" t="s">
        <v>57</v>
      </c>
      <c r="F94" s="1" t="s">
        <v>28</v>
      </c>
      <c r="G94" s="1" t="s">
        <v>151</v>
      </c>
      <c r="H94" s="1" t="s">
        <v>152</v>
      </c>
      <c r="I94" s="1" t="s">
        <v>151</v>
      </c>
      <c r="J94" s="1" t="s">
        <v>153</v>
      </c>
      <c r="K94" s="1" t="s">
        <v>153</v>
      </c>
      <c r="L94" s="1" t="s">
        <v>28</v>
      </c>
      <c r="M94" s="1">
        <f>IF(B94=B93,M93,M93+1)</f>
        <v>37</v>
      </c>
      <c r="N94" s="1"/>
      <c r="O94" s="1"/>
      <c r="P94" s="1"/>
      <c r="Q94" s="1"/>
      <c r="R94" s="1"/>
      <c r="T94" s="1"/>
      <c r="U94" s="1"/>
    </row>
    <row r="95">
      <c r="A95" s="1" t="s">
        <v>72</v>
      </c>
      <c r="B95" s="1" t="str">
        <f t="shared" si="4"/>
        <v>Mission</v>
      </c>
      <c r="C95" s="1" t="str">
        <f t="shared" si="5"/>
        <v>M&amp;B</v>
      </c>
      <c r="D95" s="1" t="s">
        <v>154</v>
      </c>
      <c r="E95" s="1" t="s">
        <v>57</v>
      </c>
      <c r="F95" s="1" t="s">
        <v>28</v>
      </c>
      <c r="G95" s="1" t="s">
        <v>151</v>
      </c>
      <c r="H95" s="1" t="s">
        <v>152</v>
      </c>
      <c r="I95" s="1" t="s">
        <v>151</v>
      </c>
      <c r="J95" s="1" t="s">
        <v>153</v>
      </c>
      <c r="K95" s="1" t="s">
        <v>153</v>
      </c>
      <c r="L95" s="1" t="s">
        <v>28</v>
      </c>
      <c r="M95" s="1">
        <f>IF(B95=B94,M94,M94+1)</f>
        <v>37</v>
      </c>
      <c r="N95" s="1"/>
      <c r="O95" s="1"/>
      <c r="P95" s="1"/>
      <c r="Q95" s="1"/>
      <c r="R95" s="1"/>
      <c r="T95" s="1"/>
      <c r="U95" s="1"/>
    </row>
    <row r="96">
      <c r="A96" s="1" t="s">
        <v>72</v>
      </c>
      <c r="B96" s="1" t="str">
        <f t="shared" si="4"/>
        <v>Mission</v>
      </c>
      <c r="C96" s="1" t="str">
        <f t="shared" si="5"/>
        <v>M&amp;B</v>
      </c>
      <c r="D96" s="1" t="s">
        <v>155</v>
      </c>
      <c r="E96" s="1" t="s">
        <v>57</v>
      </c>
      <c r="F96" s="1" t="s">
        <v>28</v>
      </c>
      <c r="G96" s="1" t="s">
        <v>151</v>
      </c>
      <c r="H96" s="1" t="s">
        <v>152</v>
      </c>
      <c r="I96" s="1" t="s">
        <v>151</v>
      </c>
      <c r="J96" s="1" t="s">
        <v>153</v>
      </c>
      <c r="K96" s="1" t="s">
        <v>153</v>
      </c>
      <c r="L96" s="1" t="s">
        <v>28</v>
      </c>
      <c r="M96" s="1">
        <f>IF(B96=B95,M95,M95+1)</f>
        <v>37</v>
      </c>
      <c r="N96" s="1"/>
      <c r="O96" s="1"/>
      <c r="P96" s="1"/>
      <c r="Q96" s="1"/>
      <c r="R96" s="1"/>
      <c r="T96" s="1"/>
      <c r="U96" s="1"/>
    </row>
    <row r="97">
      <c r="A97" s="1" t="s">
        <v>72</v>
      </c>
      <c r="B97" s="1" t="str">
        <f t="shared" si="4"/>
        <v>Mission</v>
      </c>
      <c r="C97" s="1" t="str">
        <f t="shared" si="5"/>
        <v>M&amp;B</v>
      </c>
      <c r="D97" s="1" t="s">
        <v>156</v>
      </c>
      <c r="E97" s="1" t="s">
        <v>57</v>
      </c>
      <c r="F97" s="1" t="s">
        <v>28</v>
      </c>
      <c r="G97" s="1" t="s">
        <v>151</v>
      </c>
      <c r="H97" s="1" t="s">
        <v>152</v>
      </c>
      <c r="I97" s="1" t="s">
        <v>151</v>
      </c>
      <c r="J97" s="1" t="s">
        <v>153</v>
      </c>
      <c r="K97" s="1" t="s">
        <v>153</v>
      </c>
      <c r="L97" s="1" t="s">
        <v>28</v>
      </c>
      <c r="M97" s="1">
        <f>IF(B97=B96,M96,M96+1)</f>
        <v>37</v>
      </c>
      <c r="N97" s="1"/>
      <c r="O97" s="1"/>
      <c r="P97" s="1"/>
      <c r="Q97" s="1"/>
      <c r="R97" s="1"/>
      <c r="T97" s="1"/>
      <c r="U97" s="1"/>
    </row>
    <row r="98">
      <c r="A98" s="1" t="s">
        <v>72</v>
      </c>
      <c r="B98" s="1" t="str">
        <f t="shared" si="4"/>
        <v>Mission</v>
      </c>
      <c r="C98" s="1" t="str">
        <f t="shared" si="5"/>
        <v>M&amp;B</v>
      </c>
      <c r="D98" s="1" t="s">
        <v>157</v>
      </c>
      <c r="E98" s="1" t="s">
        <v>57</v>
      </c>
      <c r="F98" s="1" t="s">
        <v>28</v>
      </c>
      <c r="G98" s="1" t="s">
        <v>151</v>
      </c>
      <c r="H98" s="1" t="s">
        <v>152</v>
      </c>
      <c r="I98" s="1" t="s">
        <v>151</v>
      </c>
      <c r="J98" s="1" t="s">
        <v>153</v>
      </c>
      <c r="K98" s="1" t="s">
        <v>153</v>
      </c>
      <c r="L98" s="1" t="s">
        <v>28</v>
      </c>
      <c r="M98" s="1">
        <f>IF(B98=B97,M97,M97+1)</f>
        <v>37</v>
      </c>
      <c r="N98" s="1"/>
      <c r="O98" s="1"/>
      <c r="P98" s="1"/>
      <c r="Q98" s="1"/>
      <c r="R98" s="1"/>
      <c r="T98" s="1"/>
      <c r="U98" s="1"/>
    </row>
    <row r="99">
      <c r="A99" s="1" t="s">
        <v>72</v>
      </c>
      <c r="B99" s="1" t="str">
        <f t="shared" si="4"/>
        <v>Mission</v>
      </c>
      <c r="C99" s="1" t="str">
        <f t="shared" si="5"/>
        <v>M&amp;B</v>
      </c>
      <c r="D99" s="1" t="s">
        <v>158</v>
      </c>
      <c r="E99" s="1" t="s">
        <v>57</v>
      </c>
      <c r="F99" s="1" t="s">
        <v>28</v>
      </c>
      <c r="G99" s="1" t="s">
        <v>151</v>
      </c>
      <c r="H99" s="1" t="s">
        <v>152</v>
      </c>
      <c r="I99" s="1" t="s">
        <v>151</v>
      </c>
      <c r="J99" s="1" t="s">
        <v>153</v>
      </c>
      <c r="K99" s="1" t="s">
        <v>153</v>
      </c>
      <c r="L99" s="1" t="s">
        <v>28</v>
      </c>
      <c r="M99" s="1">
        <f>IF(B99=B98,M98,M98+1)</f>
        <v>37</v>
      </c>
      <c r="N99" s="1"/>
      <c r="O99" s="1"/>
      <c r="P99" s="1"/>
      <c r="Q99" s="1"/>
      <c r="R99" s="1"/>
      <c r="T99" s="1"/>
      <c r="U99" s="1"/>
    </row>
    <row r="100">
      <c r="A100" s="1" t="s">
        <v>72</v>
      </c>
      <c r="B100" s="1" t="str">
        <f t="shared" ref="B100:B163" si="6">F100</f>
        <v>Mission</v>
      </c>
      <c r="C100" s="1" t="str">
        <f t="shared" ref="C100:C163" si="7">G100</f>
        <v>M&amp;B</v>
      </c>
      <c r="D100" s="1" t="s">
        <v>159</v>
      </c>
      <c r="E100" s="1" t="s">
        <v>57</v>
      </c>
      <c r="F100" s="1" t="s">
        <v>28</v>
      </c>
      <c r="G100" s="1" t="s">
        <v>151</v>
      </c>
      <c r="H100" s="1" t="s">
        <v>152</v>
      </c>
      <c r="I100" s="1" t="s">
        <v>151</v>
      </c>
      <c r="J100" s="1" t="s">
        <v>153</v>
      </c>
      <c r="K100" s="1" t="s">
        <v>153</v>
      </c>
      <c r="L100" s="1" t="s">
        <v>28</v>
      </c>
      <c r="M100" s="1">
        <f>IF(B100=B99,M99,M99+1)</f>
        <v>37</v>
      </c>
      <c r="N100" s="1"/>
      <c r="O100" s="1"/>
      <c r="P100" s="1"/>
      <c r="Q100" s="1"/>
      <c r="R100" s="1"/>
      <c r="T100" s="1"/>
      <c r="U100" s="1"/>
    </row>
    <row r="101">
      <c r="A101" s="1" t="s">
        <v>72</v>
      </c>
      <c r="B101" s="1" t="str">
        <f t="shared" si="6"/>
        <v>Mission</v>
      </c>
      <c r="C101" s="1" t="str">
        <f t="shared" si="7"/>
        <v>M&amp;B</v>
      </c>
      <c r="D101" s="1" t="s">
        <v>160</v>
      </c>
      <c r="E101" s="1" t="s">
        <v>57</v>
      </c>
      <c r="F101" s="1" t="s">
        <v>28</v>
      </c>
      <c r="G101" s="1" t="s">
        <v>151</v>
      </c>
      <c r="H101" s="1" t="s">
        <v>152</v>
      </c>
      <c r="I101" s="1" t="s">
        <v>151</v>
      </c>
      <c r="J101" s="1" t="s">
        <v>153</v>
      </c>
      <c r="K101" s="1" t="s">
        <v>153</v>
      </c>
      <c r="L101" s="1" t="s">
        <v>28</v>
      </c>
      <c r="M101" s="1">
        <f>IF(B101=B100,M100,M100+1)</f>
        <v>37</v>
      </c>
      <c r="N101" s="1"/>
      <c r="O101" s="1"/>
      <c r="P101" s="1"/>
      <c r="Q101" s="1"/>
      <c r="R101" s="1"/>
      <c r="T101" s="1"/>
      <c r="U101" s="1"/>
    </row>
    <row r="102">
      <c r="A102" s="1" t="s">
        <v>72</v>
      </c>
      <c r="B102" s="1" t="str">
        <f t="shared" si="6"/>
        <v>Mission</v>
      </c>
      <c r="C102" s="1" t="str">
        <f t="shared" si="7"/>
        <v>M&amp;B</v>
      </c>
      <c r="D102" s="1" t="s">
        <v>161</v>
      </c>
      <c r="E102" s="4" t="s">
        <v>14</v>
      </c>
      <c r="F102" s="1" t="s">
        <v>28</v>
      </c>
      <c r="G102" s="1" t="s">
        <v>151</v>
      </c>
      <c r="H102" s="1" t="s">
        <v>162</v>
      </c>
      <c r="I102" s="1" t="s">
        <v>151</v>
      </c>
      <c r="J102" s="1" t="s">
        <v>153</v>
      </c>
      <c r="K102" s="1" t="s">
        <v>153</v>
      </c>
      <c r="L102" s="1" t="s">
        <v>28</v>
      </c>
      <c r="M102" s="1">
        <f>IF(B102=B101,M101,M101+1)</f>
        <v>37</v>
      </c>
      <c r="N102" s="1"/>
      <c r="O102" s="1"/>
      <c r="P102" s="1"/>
      <c r="Q102" s="1"/>
      <c r="R102" s="1"/>
      <c r="T102" s="1"/>
      <c r="U102" s="1"/>
    </row>
    <row r="103">
      <c r="A103" s="1" t="s">
        <v>72</v>
      </c>
      <c r="B103" s="1" t="str">
        <f t="shared" si="6"/>
        <v>Mission</v>
      </c>
      <c r="C103" s="1" t="str">
        <f t="shared" si="7"/>
        <v xml:space="preserve">UP Mission</v>
      </c>
      <c r="D103" s="1" t="s">
        <v>163</v>
      </c>
      <c r="E103" s="1" t="s">
        <v>51</v>
      </c>
      <c r="F103" s="1" t="s">
        <v>28</v>
      </c>
      <c r="G103" s="1" t="s">
        <v>164</v>
      </c>
      <c r="H103" s="1" t="s">
        <v>165</v>
      </c>
      <c r="I103" s="1" t="s">
        <v>164</v>
      </c>
      <c r="J103" s="1" t="s">
        <v>153</v>
      </c>
      <c r="K103" s="1" t="s">
        <v>153</v>
      </c>
      <c r="L103" s="1" t="s">
        <v>28</v>
      </c>
      <c r="M103" s="1">
        <f>IF(B103=B102,M102,M102+1)</f>
        <v>37</v>
      </c>
      <c r="N103" s="1"/>
      <c r="O103" s="1"/>
      <c r="P103" s="1"/>
      <c r="Q103" s="1"/>
      <c r="R103" s="1"/>
      <c r="T103" s="1"/>
      <c r="U103" s="1"/>
    </row>
    <row r="104">
      <c r="A104" s="1" t="s">
        <v>72</v>
      </c>
      <c r="B104" s="1" t="str">
        <f t="shared" si="6"/>
        <v>Mission</v>
      </c>
      <c r="C104" s="1" t="str">
        <f t="shared" si="7"/>
        <v>M&amp;B</v>
      </c>
      <c r="D104" t="s">
        <v>166</v>
      </c>
      <c r="E104" s="4" t="s">
        <v>14</v>
      </c>
      <c r="F104" s="1" t="s">
        <v>28</v>
      </c>
      <c r="G104" s="1" t="s">
        <v>151</v>
      </c>
      <c r="H104" s="1" t="s">
        <v>152</v>
      </c>
      <c r="I104" s="1" t="s">
        <v>151</v>
      </c>
      <c r="J104" s="1" t="s">
        <v>153</v>
      </c>
      <c r="K104" s="1" t="s">
        <v>153</v>
      </c>
      <c r="L104" s="1" t="s">
        <v>28</v>
      </c>
      <c r="M104" s="1">
        <f>IF(B104=B103,M103,M103+1)</f>
        <v>37</v>
      </c>
      <c r="N104" s="1"/>
      <c r="O104" s="1"/>
      <c r="P104" s="1"/>
      <c r="Q104" s="1"/>
      <c r="R104" s="1"/>
      <c r="T104" s="1"/>
      <c r="U104" s="1"/>
    </row>
    <row r="105">
      <c r="A105" s="1" t="s">
        <v>72</v>
      </c>
      <c r="B105" s="1" t="str">
        <f t="shared" si="6"/>
        <v>Mission</v>
      </c>
      <c r="C105" s="1" t="str">
        <f t="shared" si="7"/>
        <v>M&amp;B</v>
      </c>
      <c r="D105" s="10" t="s">
        <v>167</v>
      </c>
      <c r="E105" s="1" t="s">
        <v>57</v>
      </c>
      <c r="F105" s="1" t="s">
        <v>28</v>
      </c>
      <c r="G105" s="1" t="s">
        <v>151</v>
      </c>
      <c r="H105" s="1" t="s">
        <v>152</v>
      </c>
      <c r="I105" s="1" t="s">
        <v>151</v>
      </c>
      <c r="J105" s="1" t="s">
        <v>153</v>
      </c>
      <c r="K105" s="1" t="s">
        <v>153</v>
      </c>
      <c r="L105" s="1" t="s">
        <v>28</v>
      </c>
      <c r="M105" s="1">
        <f>IF(B105=B104,M104,M104+1)</f>
        <v>37</v>
      </c>
      <c r="N105" s="1"/>
      <c r="O105" s="1"/>
      <c r="P105" s="1"/>
      <c r="Q105" s="1"/>
      <c r="R105" s="1"/>
      <c r="T105" s="1"/>
      <c r="U105" s="1"/>
    </row>
    <row r="106">
      <c r="A106" s="1" t="s">
        <v>72</v>
      </c>
      <c r="B106" s="1" t="str">
        <f t="shared" si="6"/>
        <v>Mission</v>
      </c>
      <c r="C106" s="1" t="str">
        <f t="shared" si="7"/>
        <v>M&amp;B</v>
      </c>
      <c r="D106" s="1" t="s">
        <v>168</v>
      </c>
      <c r="E106" s="1" t="s">
        <v>57</v>
      </c>
      <c r="F106" s="1" t="s">
        <v>28</v>
      </c>
      <c r="G106" s="1" t="s">
        <v>151</v>
      </c>
      <c r="H106" s="1" t="s">
        <v>152</v>
      </c>
      <c r="I106" s="1" t="s">
        <v>151</v>
      </c>
      <c r="J106" s="1" t="s">
        <v>169</v>
      </c>
      <c r="K106" s="1" t="s">
        <v>170</v>
      </c>
      <c r="L106" s="1" t="s">
        <v>28</v>
      </c>
      <c r="M106" s="1">
        <f>IF(B106=B105,M105,M105+1)</f>
        <v>37</v>
      </c>
      <c r="N106" s="1"/>
      <c r="O106" s="1"/>
      <c r="P106" s="1"/>
      <c r="Q106" s="1"/>
      <c r="R106" s="1"/>
      <c r="T106" s="1"/>
      <c r="U106" s="1"/>
    </row>
    <row r="107">
      <c r="A107" s="1" t="s">
        <v>72</v>
      </c>
      <c r="B107" s="1" t="str">
        <f t="shared" si="6"/>
        <v>Mission</v>
      </c>
      <c r="C107" s="1" t="str">
        <f t="shared" si="7"/>
        <v>M&amp;B</v>
      </c>
      <c r="D107" t="s">
        <v>171</v>
      </c>
      <c r="E107" s="1" t="s">
        <v>57</v>
      </c>
      <c r="F107" s="1" t="s">
        <v>28</v>
      </c>
      <c r="G107" s="1" t="s">
        <v>151</v>
      </c>
      <c r="H107" s="1" t="s">
        <v>152</v>
      </c>
      <c r="I107" s="1" t="s">
        <v>151</v>
      </c>
      <c r="J107" s="1" t="s">
        <v>169</v>
      </c>
      <c r="K107" s="1" t="s">
        <v>170</v>
      </c>
      <c r="L107" s="1" t="s">
        <v>28</v>
      </c>
      <c r="M107" s="1">
        <f>IF(B107=B106,M106,M106+1)</f>
        <v>37</v>
      </c>
      <c r="N107" s="1"/>
      <c r="O107" s="1"/>
      <c r="P107" s="1"/>
      <c r="Q107" s="1"/>
      <c r="R107" s="1"/>
      <c r="T107" s="1"/>
      <c r="U107" s="1"/>
    </row>
    <row r="108">
      <c r="A108" s="1" t="s">
        <v>72</v>
      </c>
      <c r="B108" s="1" t="str">
        <f t="shared" si="6"/>
        <v>Mission</v>
      </c>
      <c r="C108" s="1" t="str">
        <f t="shared" si="7"/>
        <v>M&amp;B</v>
      </c>
      <c r="D108" s="1" t="s">
        <v>172</v>
      </c>
      <c r="E108" s="1" t="s">
        <v>57</v>
      </c>
      <c r="F108" s="1" t="s">
        <v>28</v>
      </c>
      <c r="G108" s="1" t="s">
        <v>151</v>
      </c>
      <c r="H108" s="1" t="s">
        <v>152</v>
      </c>
      <c r="I108" s="1" t="s">
        <v>151</v>
      </c>
      <c r="J108" s="1" t="s">
        <v>169</v>
      </c>
      <c r="K108" s="1" t="s">
        <v>170</v>
      </c>
      <c r="L108" s="1" t="s">
        <v>28</v>
      </c>
      <c r="M108" s="1">
        <f>IF(B108=B107,M107,M107+1)</f>
        <v>37</v>
      </c>
      <c r="N108" s="1"/>
      <c r="O108" s="1"/>
      <c r="P108" s="1"/>
      <c r="Q108" s="1"/>
      <c r="R108" s="1"/>
      <c r="T108" s="1"/>
      <c r="U108" s="1"/>
    </row>
    <row r="109">
      <c r="A109" s="1" t="s">
        <v>72</v>
      </c>
      <c r="B109" s="1" t="str">
        <f t="shared" si="6"/>
        <v>Mission</v>
      </c>
      <c r="C109" s="1" t="str">
        <f t="shared" si="7"/>
        <v>M&amp;B</v>
      </c>
      <c r="D109" t="s">
        <v>173</v>
      </c>
      <c r="E109" s="1" t="s">
        <v>57</v>
      </c>
      <c r="F109" s="1" t="s">
        <v>28</v>
      </c>
      <c r="G109" s="1" t="s">
        <v>151</v>
      </c>
      <c r="H109" s="1" t="s">
        <v>152</v>
      </c>
      <c r="I109" s="1" t="s">
        <v>151</v>
      </c>
      <c r="J109" s="1" t="s">
        <v>169</v>
      </c>
      <c r="K109" s="1" t="s">
        <v>170</v>
      </c>
      <c r="L109" s="1" t="s">
        <v>28</v>
      </c>
      <c r="M109" s="1">
        <f>IF(B109=B108,M108,M108+1)</f>
        <v>37</v>
      </c>
      <c r="N109" s="1"/>
      <c r="O109" s="1"/>
      <c r="P109" s="1"/>
      <c r="Q109" s="1"/>
      <c r="R109" s="1"/>
      <c r="T109" s="1"/>
      <c r="U109" s="1"/>
    </row>
    <row r="110">
      <c r="A110" s="1" t="s">
        <v>72</v>
      </c>
      <c r="B110" s="1" t="str">
        <f t="shared" si="6"/>
        <v>Mission</v>
      </c>
      <c r="C110" s="1" t="str">
        <f t="shared" si="7"/>
        <v>M&amp;B</v>
      </c>
      <c r="D110" s="1" t="s">
        <v>174</v>
      </c>
      <c r="E110" s="1" t="s">
        <v>142</v>
      </c>
      <c r="F110" s="1" t="s">
        <v>28</v>
      </c>
      <c r="G110" s="1" t="s">
        <v>151</v>
      </c>
      <c r="H110" s="1" t="s">
        <v>143</v>
      </c>
      <c r="I110" s="1" t="s">
        <v>151</v>
      </c>
      <c r="J110" s="1" t="s">
        <v>169</v>
      </c>
      <c r="K110" s="1" t="s">
        <v>175</v>
      </c>
      <c r="L110" s="1" t="s">
        <v>28</v>
      </c>
      <c r="M110" s="1">
        <f>IF(B110=B109,M109,M109+1)</f>
        <v>37</v>
      </c>
      <c r="N110" s="1"/>
      <c r="O110" s="1"/>
      <c r="P110" s="1"/>
      <c r="Q110" s="1"/>
      <c r="R110" s="1"/>
      <c r="T110" s="1"/>
      <c r="U110" s="1"/>
    </row>
    <row r="111">
      <c r="A111" s="1" t="s">
        <v>72</v>
      </c>
      <c r="B111" s="1" t="str">
        <f t="shared" si="6"/>
        <v>Mission</v>
      </c>
      <c r="C111" s="1" t="str">
        <f t="shared" si="7"/>
        <v>M&amp;B</v>
      </c>
      <c r="D111" s="1" t="s">
        <v>176</v>
      </c>
      <c r="E111" s="1" t="s">
        <v>57</v>
      </c>
      <c r="F111" s="1" t="s">
        <v>28</v>
      </c>
      <c r="G111" s="1" t="s">
        <v>151</v>
      </c>
      <c r="H111" s="1" t="s">
        <v>152</v>
      </c>
      <c r="I111" s="1" t="s">
        <v>151</v>
      </c>
      <c r="J111" s="1" t="s">
        <v>169</v>
      </c>
      <c r="K111" s="1" t="s">
        <v>175</v>
      </c>
      <c r="L111" s="1" t="s">
        <v>28</v>
      </c>
      <c r="M111" s="1">
        <f>IF(B111=B110,M110,M110+1)</f>
        <v>37</v>
      </c>
      <c r="N111" s="1"/>
      <c r="O111" s="1"/>
      <c r="P111" s="1"/>
      <c r="Q111" s="1"/>
      <c r="R111" s="1"/>
      <c r="T111" s="1"/>
      <c r="U111" s="1"/>
    </row>
    <row r="112">
      <c r="A112" s="1" t="s">
        <v>72</v>
      </c>
      <c r="B112" s="1" t="str">
        <f t="shared" si="6"/>
        <v>Mission</v>
      </c>
      <c r="C112" s="1" t="str">
        <f t="shared" si="7"/>
        <v>M&amp;B</v>
      </c>
      <c r="D112" s="1" t="s">
        <v>177</v>
      </c>
      <c r="E112" s="1" t="s">
        <v>57</v>
      </c>
      <c r="F112" s="1" t="s">
        <v>28</v>
      </c>
      <c r="G112" s="1" t="s">
        <v>151</v>
      </c>
      <c r="H112" s="1" t="s">
        <v>152</v>
      </c>
      <c r="I112" s="1" t="s">
        <v>151</v>
      </c>
      <c r="J112" s="1" t="s">
        <v>169</v>
      </c>
      <c r="K112" s="1" t="s">
        <v>175</v>
      </c>
      <c r="L112" s="1" t="s">
        <v>28</v>
      </c>
      <c r="M112" s="1">
        <f>IF(B112=B111,M111,M111+1)</f>
        <v>37</v>
      </c>
      <c r="N112" s="1"/>
      <c r="O112" s="1"/>
      <c r="P112" s="1"/>
      <c r="Q112" s="1"/>
      <c r="R112" s="1"/>
      <c r="T112" s="1"/>
      <c r="U112" s="1"/>
    </row>
    <row r="113">
      <c r="A113" s="1" t="s">
        <v>72</v>
      </c>
      <c r="B113" s="1" t="str">
        <f t="shared" si="6"/>
        <v>Mission</v>
      </c>
      <c r="C113" s="1" t="str">
        <f t="shared" si="7"/>
        <v>M&amp;B</v>
      </c>
      <c r="D113" s="1" t="s">
        <v>178</v>
      </c>
      <c r="E113" s="1" t="s">
        <v>57</v>
      </c>
      <c r="F113" s="1" t="s">
        <v>28</v>
      </c>
      <c r="G113" s="1" t="s">
        <v>151</v>
      </c>
      <c r="H113" s="1" t="s">
        <v>152</v>
      </c>
      <c r="I113" s="1" t="s">
        <v>151</v>
      </c>
      <c r="J113" s="1" t="s">
        <v>169</v>
      </c>
      <c r="K113" s="1" t="s">
        <v>175</v>
      </c>
      <c r="L113" s="1" t="s">
        <v>28</v>
      </c>
      <c r="M113" s="1">
        <f>IF(B113=B112,M112,M112+1)</f>
        <v>37</v>
      </c>
      <c r="N113" s="1"/>
      <c r="O113" s="1"/>
      <c r="P113" s="1"/>
      <c r="Q113" s="1"/>
      <c r="R113" s="1"/>
      <c r="T113" s="1"/>
      <c r="U113" s="1"/>
    </row>
    <row r="114">
      <c r="A114" s="1" t="s">
        <v>72</v>
      </c>
      <c r="B114" s="1" t="str">
        <f t="shared" si="6"/>
        <v>Personnel</v>
      </c>
      <c r="C114" s="1" t="str">
        <f t="shared" si="7"/>
        <v xml:space="preserve">Wednesday lunch coordinator</v>
      </c>
      <c r="D114" s="1" t="s">
        <v>179</v>
      </c>
      <c r="E114" s="1" t="s">
        <v>142</v>
      </c>
      <c r="F114" s="1" t="s">
        <v>74</v>
      </c>
      <c r="G114" s="1" t="s">
        <v>180</v>
      </c>
      <c r="H114" s="1" t="s">
        <v>74</v>
      </c>
      <c r="I114" s="1" t="s">
        <v>180</v>
      </c>
      <c r="J114" s="1" t="s">
        <v>169</v>
      </c>
      <c r="K114" s="1" t="s">
        <v>175</v>
      </c>
      <c r="L114" s="1" t="s">
        <v>74</v>
      </c>
      <c r="M114" s="1">
        <f>IF(B114=B113,M113,M113+1)</f>
        <v>38</v>
      </c>
      <c r="N114" s="1"/>
      <c r="O114" s="1"/>
      <c r="P114" s="1"/>
      <c r="Q114" s="1"/>
      <c r="R114" s="1"/>
      <c r="T114" s="1"/>
      <c r="U114" s="1"/>
    </row>
    <row r="115">
      <c r="A115" s="1" t="s">
        <v>72</v>
      </c>
      <c r="B115" s="1" t="str">
        <f t="shared" si="6"/>
        <v>Personnel</v>
      </c>
      <c r="C115" s="1" t="str">
        <f t="shared" si="7"/>
        <v xml:space="preserve">Wednesday lunch coordinator</v>
      </c>
      <c r="D115" s="1" t="s">
        <v>181</v>
      </c>
      <c r="E115" s="1" t="s">
        <v>142</v>
      </c>
      <c r="F115" s="1" t="s">
        <v>74</v>
      </c>
      <c r="G115" s="1" t="s">
        <v>180</v>
      </c>
      <c r="H115" s="1" t="s">
        <v>74</v>
      </c>
      <c r="I115" s="1" t="s">
        <v>180</v>
      </c>
      <c r="J115" s="1" t="s">
        <v>169</v>
      </c>
      <c r="K115" s="1" t="s">
        <v>175</v>
      </c>
      <c r="L115" s="1" t="s">
        <v>74</v>
      </c>
      <c r="M115" s="1">
        <f>IF(B115=B114,M114,M114+1)</f>
        <v>38</v>
      </c>
      <c r="N115" s="1"/>
      <c r="O115" s="1"/>
      <c r="P115" s="1"/>
      <c r="Q115" s="1"/>
      <c r="R115" s="1"/>
      <c r="T115" s="1"/>
      <c r="U115" s="1"/>
    </row>
    <row r="116">
      <c r="A116" s="1" t="s">
        <v>72</v>
      </c>
      <c r="B116" s="1" t="str">
        <f t="shared" si="6"/>
        <v>Personnel</v>
      </c>
      <c r="C116" s="1" t="str">
        <f t="shared" si="7"/>
        <v xml:space="preserve">Wednesday lunch coordinator</v>
      </c>
      <c r="D116" t="s">
        <v>182</v>
      </c>
      <c r="E116" s="1" t="s">
        <v>142</v>
      </c>
      <c r="F116" s="1" t="s">
        <v>74</v>
      </c>
      <c r="G116" s="1" t="s">
        <v>180</v>
      </c>
      <c r="H116" s="1" t="s">
        <v>74</v>
      </c>
      <c r="I116" s="1" t="s">
        <v>180</v>
      </c>
      <c r="J116" s="1" t="s">
        <v>169</v>
      </c>
      <c r="K116" s="1" t="s">
        <v>175</v>
      </c>
      <c r="L116" s="1" t="s">
        <v>74</v>
      </c>
      <c r="M116" s="1">
        <f>IF(B116=B115,M115,M115+1)</f>
        <v>38</v>
      </c>
      <c r="N116" s="1"/>
      <c r="O116" s="1"/>
      <c r="P116" s="1"/>
      <c r="Q116" s="1"/>
      <c r="R116" s="1"/>
      <c r="T116" s="1"/>
      <c r="U116" s="1"/>
    </row>
    <row r="117">
      <c r="A117" s="1" t="s">
        <v>72</v>
      </c>
      <c r="B117" s="1" t="str">
        <f t="shared" si="6"/>
        <v>Operations</v>
      </c>
      <c r="C117" s="1" t="str">
        <f t="shared" si="7"/>
        <v xml:space="preserve">Adult Ed</v>
      </c>
      <c r="D117" s="1" t="s">
        <v>183</v>
      </c>
      <c r="E117" s="1" t="s">
        <v>20</v>
      </c>
      <c r="F117" s="1" t="s">
        <v>15</v>
      </c>
      <c r="G117" s="1" t="s">
        <v>184</v>
      </c>
      <c r="H117" s="1" t="s">
        <v>15</v>
      </c>
      <c r="I117" s="1" t="s">
        <v>184</v>
      </c>
      <c r="J117" s="1" t="s">
        <v>185</v>
      </c>
      <c r="K117" s="1" t="s">
        <v>185</v>
      </c>
      <c r="L117" s="1" t="s">
        <v>133</v>
      </c>
      <c r="M117" s="1">
        <f>IF(B117=B116,M116,M116+1)</f>
        <v>39</v>
      </c>
      <c r="N117" s="1"/>
      <c r="O117" s="1"/>
      <c r="P117" s="1"/>
      <c r="Q117" s="1"/>
      <c r="R117" s="1"/>
      <c r="T117" s="1"/>
      <c r="U117" s="1"/>
    </row>
    <row r="118">
      <c r="A118" s="1" t="s">
        <v>72</v>
      </c>
      <c r="B118" s="1" t="str">
        <f t="shared" si="6"/>
        <v>Operations</v>
      </c>
      <c r="C118" s="1" t="str">
        <f t="shared" si="7"/>
        <v xml:space="preserve">Adult Ed</v>
      </c>
      <c r="D118" s="1" t="s">
        <v>186</v>
      </c>
      <c r="E118" s="1" t="s">
        <v>20</v>
      </c>
      <c r="F118" s="1" t="s">
        <v>15</v>
      </c>
      <c r="G118" s="1" t="s">
        <v>184</v>
      </c>
      <c r="H118" s="1" t="s">
        <v>15</v>
      </c>
      <c r="I118" s="1" t="s">
        <v>184</v>
      </c>
      <c r="J118" s="1" t="s">
        <v>185</v>
      </c>
      <c r="K118" s="1" t="s">
        <v>185</v>
      </c>
      <c r="L118" s="1" t="s">
        <v>133</v>
      </c>
      <c r="M118" s="1">
        <f>IF(B118=B117,M117,M117+1)</f>
        <v>39</v>
      </c>
      <c r="N118" s="1"/>
      <c r="O118" s="1"/>
      <c r="P118" s="1"/>
      <c r="Q118" s="1"/>
      <c r="R118" s="1"/>
      <c r="T118" s="1"/>
      <c r="U118" s="1"/>
    </row>
    <row r="119">
      <c r="A119" s="1" t="s">
        <v>72</v>
      </c>
      <c r="B119" s="1" t="str">
        <f t="shared" si="6"/>
        <v>Operations</v>
      </c>
      <c r="C119" s="1" t="str">
        <f t="shared" si="7"/>
        <v xml:space="preserve">Adult Ed</v>
      </c>
      <c r="D119" t="s">
        <v>187</v>
      </c>
      <c r="E119" s="1" t="s">
        <v>14</v>
      </c>
      <c r="F119" s="1" t="s">
        <v>15</v>
      </c>
      <c r="G119" s="1" t="s">
        <v>184</v>
      </c>
      <c r="H119" s="1" t="s">
        <v>15</v>
      </c>
      <c r="I119" s="1" t="s">
        <v>184</v>
      </c>
      <c r="J119" s="1" t="s">
        <v>185</v>
      </c>
      <c r="K119" s="1" t="s">
        <v>185</v>
      </c>
      <c r="L119" s="1" t="s">
        <v>133</v>
      </c>
      <c r="M119" s="1">
        <f>IF(B119=B118,M118,M118+1)</f>
        <v>39</v>
      </c>
      <c r="N119" s="1"/>
      <c r="O119" s="1"/>
      <c r="P119" s="1"/>
      <c r="Q119" s="1"/>
      <c r="R119" s="1"/>
      <c r="T119" s="1"/>
      <c r="U119" s="1"/>
    </row>
    <row r="120">
      <c r="A120" s="1" t="s">
        <v>72</v>
      </c>
      <c r="B120" s="1" t="str">
        <f t="shared" si="6"/>
        <v>Operations</v>
      </c>
      <c r="C120" s="1" t="str">
        <f t="shared" si="7"/>
        <v xml:space="preserve">Adult Ed</v>
      </c>
      <c r="D120" s="1" t="s">
        <v>188</v>
      </c>
      <c r="E120" s="1" t="s">
        <v>20</v>
      </c>
      <c r="F120" s="1" t="s">
        <v>15</v>
      </c>
      <c r="G120" s="1" t="s">
        <v>184</v>
      </c>
      <c r="H120" s="1" t="s">
        <v>15</v>
      </c>
      <c r="I120" s="1" t="s">
        <v>184</v>
      </c>
      <c r="J120" s="1" t="s">
        <v>185</v>
      </c>
      <c r="K120" s="1" t="s">
        <v>185</v>
      </c>
      <c r="L120" s="1" t="s">
        <v>133</v>
      </c>
      <c r="M120" s="1">
        <f>IF(B120=B119,M119,M119+1)</f>
        <v>39</v>
      </c>
      <c r="N120" s="1"/>
      <c r="O120" s="1"/>
      <c r="P120" s="1"/>
      <c r="Q120" s="1"/>
      <c r="R120" s="1"/>
      <c r="T120" s="1"/>
      <c r="U120" s="1"/>
    </row>
    <row r="121">
      <c r="A121" s="1" t="s">
        <v>72</v>
      </c>
      <c r="B121" s="1" t="str">
        <f t="shared" si="6"/>
        <v>Operations</v>
      </c>
      <c r="C121" s="1" t="str">
        <f t="shared" si="7"/>
        <v xml:space="preserve">Adult Ed</v>
      </c>
      <c r="D121" t="s">
        <v>189</v>
      </c>
      <c r="E121" s="1" t="s">
        <v>20</v>
      </c>
      <c r="F121" s="1" t="s">
        <v>15</v>
      </c>
      <c r="G121" s="1" t="s">
        <v>184</v>
      </c>
      <c r="H121" s="1" t="s">
        <v>15</v>
      </c>
      <c r="I121" s="1" t="s">
        <v>184</v>
      </c>
      <c r="J121" s="1" t="s">
        <v>185</v>
      </c>
      <c r="K121" s="1" t="s">
        <v>185</v>
      </c>
      <c r="L121" s="1" t="s">
        <v>133</v>
      </c>
      <c r="M121" s="1">
        <f>IF(B121=B120,M120,M120+1)</f>
        <v>39</v>
      </c>
      <c r="N121" s="1"/>
      <c r="O121" s="1"/>
      <c r="P121" s="1"/>
      <c r="Q121" s="1"/>
      <c r="R121" s="1"/>
      <c r="T121" s="1"/>
      <c r="U121" s="1"/>
    </row>
    <row r="122">
      <c r="A122" s="1" t="s">
        <v>72</v>
      </c>
      <c r="B122" s="1" t="str">
        <f t="shared" si="6"/>
        <v>Operations</v>
      </c>
      <c r="C122" s="1" t="str">
        <f t="shared" si="7"/>
        <v xml:space="preserve">Adult Ed</v>
      </c>
      <c r="D122" s="1" t="s">
        <v>190</v>
      </c>
      <c r="E122" s="1" t="s">
        <v>20</v>
      </c>
      <c r="F122" s="1" t="s">
        <v>15</v>
      </c>
      <c r="G122" s="1" t="s">
        <v>184</v>
      </c>
      <c r="H122" s="1" t="s">
        <v>15</v>
      </c>
      <c r="I122" s="1" t="s">
        <v>184</v>
      </c>
      <c r="J122" s="1" t="s">
        <v>185</v>
      </c>
      <c r="K122" s="1" t="s">
        <v>185</v>
      </c>
      <c r="L122" s="1" t="s">
        <v>133</v>
      </c>
      <c r="M122" s="1">
        <f>IF(B122=B121,M121,M121+1)</f>
        <v>39</v>
      </c>
      <c r="N122" s="1"/>
      <c r="O122" s="1"/>
      <c r="P122" s="1"/>
      <c r="Q122" s="1"/>
      <c r="R122" s="1"/>
      <c r="T122" s="1"/>
      <c r="U122" s="1"/>
    </row>
    <row r="123">
      <c r="A123" s="1" t="s">
        <v>72</v>
      </c>
      <c r="B123" s="1" t="str">
        <f t="shared" si="6"/>
        <v>Operations</v>
      </c>
      <c r="C123" s="1" t="str">
        <f t="shared" si="7"/>
        <v xml:space="preserve">Adult Ed</v>
      </c>
      <c r="D123" s="1" t="s">
        <v>191</v>
      </c>
      <c r="E123" s="1" t="s">
        <v>20</v>
      </c>
      <c r="F123" s="1" t="s">
        <v>15</v>
      </c>
      <c r="G123" s="1" t="s">
        <v>184</v>
      </c>
      <c r="H123" s="1" t="s">
        <v>15</v>
      </c>
      <c r="I123" s="1" t="s">
        <v>184</v>
      </c>
      <c r="J123" s="1" t="s">
        <v>185</v>
      </c>
      <c r="K123" s="1" t="s">
        <v>185</v>
      </c>
      <c r="L123" s="1" t="s">
        <v>133</v>
      </c>
      <c r="M123" s="1">
        <f>IF(B123=B122,M122,M122+1)</f>
        <v>39</v>
      </c>
      <c r="N123" s="1"/>
      <c r="O123" s="1"/>
      <c r="P123" s="1"/>
      <c r="Q123" s="1"/>
      <c r="R123" s="1"/>
      <c r="T123" s="1"/>
      <c r="U123" s="1"/>
    </row>
    <row r="124">
      <c r="A124" s="1" t="s">
        <v>72</v>
      </c>
      <c r="B124" s="1" t="str">
        <f t="shared" si="6"/>
        <v>Operations</v>
      </c>
      <c r="C124" s="1" t="str">
        <f t="shared" si="7"/>
        <v xml:space="preserve">Adult Ed</v>
      </c>
      <c r="D124" s="1" t="s">
        <v>192</v>
      </c>
      <c r="E124" s="1" t="s">
        <v>20</v>
      </c>
      <c r="F124" s="1" t="s">
        <v>15</v>
      </c>
      <c r="G124" s="1" t="s">
        <v>184</v>
      </c>
      <c r="H124" s="1" t="s">
        <v>15</v>
      </c>
      <c r="I124" s="1" t="s">
        <v>184</v>
      </c>
      <c r="J124" s="1" t="s">
        <v>185</v>
      </c>
      <c r="K124" s="1" t="s">
        <v>185</v>
      </c>
      <c r="L124" s="1" t="s">
        <v>133</v>
      </c>
      <c r="M124" s="1">
        <f>IF(B124=B123,M123,M123+1)</f>
        <v>39</v>
      </c>
      <c r="N124" s="1"/>
      <c r="O124" s="1"/>
      <c r="P124" s="1"/>
      <c r="Q124" s="1"/>
      <c r="R124" s="1"/>
      <c r="T124" s="1"/>
      <c r="U124" s="1"/>
    </row>
    <row r="125">
      <c r="A125" s="1" t="s">
        <v>72</v>
      </c>
      <c r="B125" s="1" t="str">
        <f t="shared" si="6"/>
        <v>Operations</v>
      </c>
      <c r="C125" s="1" t="str">
        <f t="shared" si="7"/>
        <v xml:space="preserve">Adult Ed</v>
      </c>
      <c r="D125" s="1" t="s">
        <v>193</v>
      </c>
      <c r="E125" s="1" t="s">
        <v>20</v>
      </c>
      <c r="F125" s="1" t="s">
        <v>15</v>
      </c>
      <c r="G125" s="1" t="s">
        <v>184</v>
      </c>
      <c r="H125" s="1" t="s">
        <v>15</v>
      </c>
      <c r="I125" s="1" t="s">
        <v>184</v>
      </c>
      <c r="J125" s="1" t="s">
        <v>185</v>
      </c>
      <c r="K125" s="1" t="s">
        <v>185</v>
      </c>
      <c r="L125" s="1" t="s">
        <v>133</v>
      </c>
      <c r="M125" s="1">
        <f>IF(B125=B124,M124,M124+1)</f>
        <v>39</v>
      </c>
      <c r="N125" s="1"/>
      <c r="O125" s="1"/>
      <c r="P125" s="1"/>
      <c r="Q125" s="1"/>
      <c r="R125" s="1"/>
      <c r="T125" s="1"/>
      <c r="U125" s="1"/>
    </row>
    <row r="126">
      <c r="A126" s="1" t="s">
        <v>72</v>
      </c>
      <c r="B126" s="1" t="str">
        <f t="shared" si="6"/>
        <v>Operations</v>
      </c>
      <c r="C126" s="1" t="str">
        <f t="shared" si="7"/>
        <v xml:space="preserve">Adult Ed</v>
      </c>
      <c r="D126" s="1" t="s">
        <v>194</v>
      </c>
      <c r="E126" s="1" t="s">
        <v>20</v>
      </c>
      <c r="F126" s="1" t="s">
        <v>15</v>
      </c>
      <c r="G126" s="1" t="s">
        <v>184</v>
      </c>
      <c r="H126" s="1" t="s">
        <v>15</v>
      </c>
      <c r="I126" s="1" t="s">
        <v>184</v>
      </c>
      <c r="J126" s="1" t="s">
        <v>185</v>
      </c>
      <c r="K126" s="1" t="s">
        <v>185</v>
      </c>
      <c r="L126" s="1" t="s">
        <v>133</v>
      </c>
      <c r="M126" s="1">
        <f>IF(B126=B125,M125,M125+1)</f>
        <v>39</v>
      </c>
      <c r="N126" s="1"/>
      <c r="O126" s="1"/>
      <c r="P126" s="1"/>
      <c r="Q126" s="1"/>
      <c r="R126" s="1"/>
      <c r="T126" s="1"/>
      <c r="U126" s="1"/>
    </row>
    <row r="127">
      <c r="A127" s="1" t="s">
        <v>72</v>
      </c>
      <c r="B127" s="1" t="str">
        <f t="shared" si="6"/>
        <v>Operations</v>
      </c>
      <c r="C127" s="1" t="str">
        <f t="shared" si="7"/>
        <v xml:space="preserve">Adult Ed</v>
      </c>
      <c r="D127" s="1" t="s">
        <v>195</v>
      </c>
      <c r="E127" s="1" t="s">
        <v>20</v>
      </c>
      <c r="F127" s="1" t="s">
        <v>15</v>
      </c>
      <c r="G127" s="1" t="s">
        <v>184</v>
      </c>
      <c r="H127" s="1" t="s">
        <v>15</v>
      </c>
      <c r="I127" s="1" t="s">
        <v>184</v>
      </c>
      <c r="J127" s="1" t="s">
        <v>185</v>
      </c>
      <c r="K127" s="1" t="s">
        <v>185</v>
      </c>
      <c r="L127" s="1" t="s">
        <v>133</v>
      </c>
      <c r="M127" s="1">
        <f>IF(B127=B126,M126,M126+1)</f>
        <v>39</v>
      </c>
      <c r="N127" s="1"/>
      <c r="O127" s="1"/>
      <c r="P127" s="1"/>
      <c r="Q127" s="1"/>
      <c r="R127" s="1"/>
      <c r="T127" s="1"/>
      <c r="U127" s="1"/>
    </row>
    <row r="128">
      <c r="A128" s="1" t="s">
        <v>72</v>
      </c>
      <c r="B128" s="1" t="str">
        <f t="shared" si="6"/>
        <v>Operations</v>
      </c>
      <c r="C128" s="1" t="str">
        <f t="shared" si="7"/>
        <v xml:space="preserve">Adult Ed</v>
      </c>
      <c r="D128" s="1" t="s">
        <v>196</v>
      </c>
      <c r="E128" s="1" t="s">
        <v>20</v>
      </c>
      <c r="F128" s="1" t="s">
        <v>15</v>
      </c>
      <c r="G128" s="1" t="s">
        <v>184</v>
      </c>
      <c r="H128" s="1" t="s">
        <v>15</v>
      </c>
      <c r="I128" s="1" t="s">
        <v>184</v>
      </c>
      <c r="J128" s="1" t="s">
        <v>185</v>
      </c>
      <c r="K128" s="1" t="s">
        <v>185</v>
      </c>
      <c r="L128" s="1" t="s">
        <v>133</v>
      </c>
      <c r="M128" s="1">
        <f>IF(B128=B127,M127,M127+1)</f>
        <v>39</v>
      </c>
      <c r="N128" s="1"/>
      <c r="O128" s="1"/>
      <c r="P128" s="1"/>
      <c r="Q128" s="1"/>
      <c r="R128" s="1"/>
      <c r="T128" s="1"/>
      <c r="U128" s="1"/>
    </row>
    <row r="129">
      <c r="A129" s="1" t="s">
        <v>72</v>
      </c>
      <c r="B129" s="1" t="str">
        <f t="shared" si="6"/>
        <v>Personnel</v>
      </c>
      <c r="C129" s="1" t="str">
        <f t="shared" si="7"/>
        <v xml:space="preserve">Assoc. Pastor</v>
      </c>
      <c r="D129" s="1" t="s">
        <v>197</v>
      </c>
      <c r="E129" s="1" t="s">
        <v>20</v>
      </c>
      <c r="F129" s="1" t="s">
        <v>74</v>
      </c>
      <c r="G129" s="1" t="s">
        <v>198</v>
      </c>
      <c r="H129" s="1" t="s">
        <v>74</v>
      </c>
      <c r="I129" s="1" t="s">
        <v>198</v>
      </c>
      <c r="J129" s="1" t="s">
        <v>199</v>
      </c>
      <c r="K129" s="1" t="s">
        <v>200</v>
      </c>
      <c r="L129" s="1" t="s">
        <v>74</v>
      </c>
      <c r="M129" s="1">
        <f>IF(B129=B128,M128,M128+1)</f>
        <v>40</v>
      </c>
      <c r="N129" s="1"/>
      <c r="O129" s="1"/>
      <c r="P129" s="1"/>
      <c r="Q129" s="1"/>
      <c r="R129" s="1"/>
      <c r="T129" s="1"/>
      <c r="U129" s="1"/>
    </row>
    <row r="130">
      <c r="A130" s="1" t="s">
        <v>72</v>
      </c>
      <c r="B130" s="1" t="str">
        <f t="shared" si="6"/>
        <v>Personnel</v>
      </c>
      <c r="C130" s="1" t="str">
        <f t="shared" si="7"/>
        <v xml:space="preserve">Assoc. Pastor</v>
      </c>
      <c r="D130" s="1" t="s">
        <v>201</v>
      </c>
      <c r="E130" s="1" t="s">
        <v>20</v>
      </c>
      <c r="F130" s="1" t="s">
        <v>74</v>
      </c>
      <c r="G130" s="1" t="s">
        <v>198</v>
      </c>
      <c r="H130" s="1" t="s">
        <v>74</v>
      </c>
      <c r="I130" s="1" t="s">
        <v>198</v>
      </c>
      <c r="J130" s="1" t="s">
        <v>199</v>
      </c>
      <c r="K130" s="1" t="s">
        <v>200</v>
      </c>
      <c r="L130" s="1" t="s">
        <v>74</v>
      </c>
      <c r="M130" s="1">
        <f>IF(B130=B129,M129,M129+1)</f>
        <v>40</v>
      </c>
      <c r="N130" s="1"/>
      <c r="O130" s="1"/>
      <c r="P130" s="1"/>
      <c r="Q130" s="1"/>
      <c r="R130" s="1"/>
      <c r="T130" s="1"/>
      <c r="U130" s="1"/>
    </row>
    <row r="131">
      <c r="A131" s="1" t="s">
        <v>72</v>
      </c>
      <c r="B131" s="1" t="str">
        <f t="shared" si="6"/>
        <v>Personnel</v>
      </c>
      <c r="C131" s="1" t="str">
        <f t="shared" si="7"/>
        <v xml:space="preserve">Assoc. Pastor</v>
      </c>
      <c r="D131" s="1" t="s">
        <v>202</v>
      </c>
      <c r="E131" s="1" t="s">
        <v>20</v>
      </c>
      <c r="F131" s="1" t="s">
        <v>74</v>
      </c>
      <c r="G131" s="1" t="s">
        <v>198</v>
      </c>
      <c r="H131" s="1" t="s">
        <v>74</v>
      </c>
      <c r="I131" s="1" t="s">
        <v>198</v>
      </c>
      <c r="J131" s="1" t="s">
        <v>199</v>
      </c>
      <c r="K131" s="1" t="s">
        <v>200</v>
      </c>
      <c r="L131" s="1" t="s">
        <v>74</v>
      </c>
      <c r="M131" s="1">
        <f>IF(B131=B130,M130,M130+1)</f>
        <v>40</v>
      </c>
      <c r="N131" s="1"/>
      <c r="O131" s="1"/>
      <c r="P131" s="1"/>
      <c r="Q131" s="1"/>
      <c r="R131" s="1"/>
      <c r="T131" s="1"/>
      <c r="U131" s="1"/>
    </row>
    <row r="132">
      <c r="A132" s="1" t="s">
        <v>72</v>
      </c>
      <c r="B132" s="1" t="str">
        <f t="shared" si="6"/>
        <v>Personnel</v>
      </c>
      <c r="C132" s="1" t="str">
        <f t="shared" si="7"/>
        <v xml:space="preserve">Assoc. Pastor</v>
      </c>
      <c r="D132" s="1" t="s">
        <v>203</v>
      </c>
      <c r="E132" s="1" t="s">
        <v>20</v>
      </c>
      <c r="F132" s="1" t="s">
        <v>74</v>
      </c>
      <c r="G132" s="1" t="s">
        <v>198</v>
      </c>
      <c r="H132" s="1" t="s">
        <v>74</v>
      </c>
      <c r="I132" s="1" t="s">
        <v>198</v>
      </c>
      <c r="J132" s="1" t="s">
        <v>199</v>
      </c>
      <c r="K132" s="1" t="s">
        <v>200</v>
      </c>
      <c r="L132" s="1" t="s">
        <v>74</v>
      </c>
      <c r="M132" s="1">
        <f>IF(B132=B131,M131,M131+1)</f>
        <v>40</v>
      </c>
      <c r="N132" s="1"/>
      <c r="O132" s="1"/>
      <c r="P132" s="1"/>
      <c r="Q132" s="1"/>
      <c r="R132" s="1"/>
      <c r="T132" s="1"/>
      <c r="U132" s="1"/>
    </row>
    <row r="133">
      <c r="A133" s="1" t="s">
        <v>72</v>
      </c>
      <c r="B133" s="1" t="str">
        <f t="shared" si="6"/>
        <v>Personnel</v>
      </c>
      <c r="C133" s="1" t="str">
        <f t="shared" si="7"/>
        <v xml:space="preserve">Assoc. Pastor</v>
      </c>
      <c r="D133" s="1" t="s">
        <v>204</v>
      </c>
      <c r="E133" s="1" t="s">
        <v>20</v>
      </c>
      <c r="F133" s="1" t="s">
        <v>74</v>
      </c>
      <c r="G133" s="1" t="s">
        <v>198</v>
      </c>
      <c r="H133" s="1" t="s">
        <v>74</v>
      </c>
      <c r="I133" s="1" t="s">
        <v>198</v>
      </c>
      <c r="J133" s="1" t="s">
        <v>199</v>
      </c>
      <c r="K133" s="1" t="s">
        <v>200</v>
      </c>
      <c r="L133" s="1" t="s">
        <v>74</v>
      </c>
      <c r="M133" s="1">
        <f>IF(B133=B132,M132,M132+1)</f>
        <v>40</v>
      </c>
      <c r="N133" s="1"/>
      <c r="O133" s="1"/>
      <c r="P133" s="1"/>
      <c r="Q133" s="1"/>
      <c r="R133" s="1"/>
      <c r="T133" s="1"/>
      <c r="U133" s="1"/>
    </row>
    <row r="134">
      <c r="A134" s="1" t="s">
        <v>72</v>
      </c>
      <c r="B134" s="1" t="str">
        <f t="shared" si="6"/>
        <v>Personnel</v>
      </c>
      <c r="C134" s="1" t="str">
        <f t="shared" si="7"/>
        <v xml:space="preserve">Assoc. Pastor</v>
      </c>
      <c r="D134" s="1" t="s">
        <v>205</v>
      </c>
      <c r="E134" s="1" t="s">
        <v>20</v>
      </c>
      <c r="F134" s="1" t="s">
        <v>74</v>
      </c>
      <c r="G134" s="1" t="s">
        <v>198</v>
      </c>
      <c r="H134" s="1" t="s">
        <v>74</v>
      </c>
      <c r="I134" s="1" t="s">
        <v>198</v>
      </c>
      <c r="J134" s="1" t="s">
        <v>199</v>
      </c>
      <c r="K134" s="1" t="s">
        <v>200</v>
      </c>
      <c r="L134" s="1" t="s">
        <v>74</v>
      </c>
      <c r="M134" s="1">
        <f>IF(B134=B133,M133,M133+1)</f>
        <v>40</v>
      </c>
      <c r="N134" s="1"/>
      <c r="O134" s="1"/>
      <c r="P134" s="1"/>
      <c r="Q134" s="1"/>
      <c r="R134" s="1"/>
      <c r="T134" s="1"/>
      <c r="U134" s="1"/>
    </row>
    <row r="135">
      <c r="A135" s="1" t="s">
        <v>72</v>
      </c>
      <c r="B135" s="1" t="str">
        <f t="shared" si="6"/>
        <v>Personnel</v>
      </c>
      <c r="C135" s="1" t="str">
        <f t="shared" si="7"/>
        <v xml:space="preserve">Assoc. Pastor</v>
      </c>
      <c r="D135" s="1" t="s">
        <v>206</v>
      </c>
      <c r="E135" s="1" t="s">
        <v>20</v>
      </c>
      <c r="F135" s="1" t="s">
        <v>74</v>
      </c>
      <c r="G135" s="1" t="s">
        <v>198</v>
      </c>
      <c r="H135" s="1" t="s">
        <v>74</v>
      </c>
      <c r="I135" s="1" t="s">
        <v>198</v>
      </c>
      <c r="J135" s="1" t="s">
        <v>199</v>
      </c>
      <c r="K135" s="1" t="s">
        <v>200</v>
      </c>
      <c r="L135" s="1" t="s">
        <v>74</v>
      </c>
      <c r="M135" s="1">
        <f>IF(B135=B134,M134,M134+1)</f>
        <v>40</v>
      </c>
      <c r="N135" s="1"/>
      <c r="O135" s="1"/>
      <c r="P135" s="1"/>
      <c r="Q135" s="1"/>
      <c r="R135" s="1"/>
      <c r="T135" s="1"/>
      <c r="U135" s="1"/>
    </row>
    <row r="136">
      <c r="A136" s="1" t="s">
        <v>72</v>
      </c>
      <c r="B136" s="1" t="str">
        <f t="shared" si="6"/>
        <v>Personnel</v>
      </c>
      <c r="C136" s="1" t="str">
        <f t="shared" si="7"/>
        <v xml:space="preserve">Assoc. Pastor</v>
      </c>
      <c r="D136" s="1" t="s">
        <v>207</v>
      </c>
      <c r="E136" s="1" t="s">
        <v>20</v>
      </c>
      <c r="F136" s="1" t="s">
        <v>74</v>
      </c>
      <c r="G136" s="1" t="s">
        <v>198</v>
      </c>
      <c r="H136" s="1" t="s">
        <v>74</v>
      </c>
      <c r="I136" s="1" t="s">
        <v>198</v>
      </c>
      <c r="J136" s="1" t="s">
        <v>199</v>
      </c>
      <c r="K136" s="1" t="s">
        <v>200</v>
      </c>
      <c r="L136" s="1" t="s">
        <v>74</v>
      </c>
      <c r="M136" s="1">
        <f>IF(B136=B135,M135,M135+1)</f>
        <v>40</v>
      </c>
      <c r="N136" s="1"/>
      <c r="O136" s="1"/>
      <c r="P136" s="1"/>
      <c r="Q136" s="1"/>
      <c r="R136" s="1"/>
      <c r="T136" s="1"/>
      <c r="U136" s="1"/>
    </row>
    <row r="137">
      <c r="A137" s="1" t="s">
        <v>72</v>
      </c>
      <c r="B137" s="1" t="str">
        <f t="shared" si="6"/>
        <v>Operations</v>
      </c>
      <c r="C137" s="1" t="str">
        <f t="shared" si="7"/>
        <v xml:space="preserve">Care &amp; Support</v>
      </c>
      <c r="D137" s="1" t="s">
        <v>208</v>
      </c>
      <c r="E137" s="1" t="s">
        <v>20</v>
      </c>
      <c r="F137" s="1" t="s">
        <v>15</v>
      </c>
      <c r="G137" s="1" t="s">
        <v>209</v>
      </c>
      <c r="H137" s="1" t="s">
        <v>15</v>
      </c>
      <c r="I137" s="1" t="s">
        <v>209</v>
      </c>
      <c r="J137" s="1" t="s">
        <v>199</v>
      </c>
      <c r="K137" s="1" t="s">
        <v>210</v>
      </c>
      <c r="L137" s="1" t="s">
        <v>133</v>
      </c>
      <c r="M137" s="1">
        <f>IF(B137=B136,M136,M136+1)</f>
        <v>41</v>
      </c>
      <c r="N137" s="1"/>
      <c r="O137" s="1"/>
      <c r="P137" s="1"/>
      <c r="Q137" s="1"/>
      <c r="R137" s="1"/>
      <c r="T137" s="1"/>
      <c r="U137" s="1"/>
    </row>
    <row r="138">
      <c r="A138" s="1" t="s">
        <v>72</v>
      </c>
      <c r="B138" s="1" t="str">
        <f t="shared" si="6"/>
        <v>Operations</v>
      </c>
      <c r="C138" s="1" t="str">
        <f t="shared" si="7"/>
        <v xml:space="preserve">Care &amp; Support</v>
      </c>
      <c r="D138" s="1" t="s">
        <v>211</v>
      </c>
      <c r="E138" s="1" t="s">
        <v>20</v>
      </c>
      <c r="F138" s="1" t="s">
        <v>15</v>
      </c>
      <c r="G138" s="1" t="s">
        <v>209</v>
      </c>
      <c r="H138" s="1" t="s">
        <v>15</v>
      </c>
      <c r="I138" s="1" t="s">
        <v>209</v>
      </c>
      <c r="J138" s="1" t="s">
        <v>199</v>
      </c>
      <c r="K138" s="1" t="s">
        <v>210</v>
      </c>
      <c r="L138" s="1" t="s">
        <v>133</v>
      </c>
      <c r="M138" s="1">
        <f>IF(B138=B137,M137,M137+1)</f>
        <v>41</v>
      </c>
      <c r="N138" s="1"/>
      <c r="O138" s="1"/>
      <c r="P138" s="1"/>
      <c r="Q138" s="1"/>
      <c r="R138" s="1"/>
      <c r="T138" s="1"/>
      <c r="U138" s="1"/>
    </row>
    <row r="139">
      <c r="A139" s="1" t="s">
        <v>72</v>
      </c>
      <c r="B139" s="1" t="str">
        <f t="shared" si="6"/>
        <v>Operations</v>
      </c>
      <c r="C139" s="1" t="str">
        <f t="shared" si="7"/>
        <v xml:space="preserve">Care &amp; Support</v>
      </c>
      <c r="D139" s="1" t="s">
        <v>212</v>
      </c>
      <c r="E139" s="1" t="s">
        <v>20</v>
      </c>
      <c r="F139" s="1" t="s">
        <v>15</v>
      </c>
      <c r="G139" s="1" t="s">
        <v>209</v>
      </c>
      <c r="H139" s="1" t="s">
        <v>15</v>
      </c>
      <c r="I139" s="1" t="s">
        <v>209</v>
      </c>
      <c r="J139" s="1" t="s">
        <v>199</v>
      </c>
      <c r="K139" s="1" t="s">
        <v>210</v>
      </c>
      <c r="L139" s="1" t="s">
        <v>133</v>
      </c>
      <c r="M139" s="1">
        <f>IF(B139=B138,M138,M138+1)</f>
        <v>41</v>
      </c>
      <c r="N139" s="1"/>
      <c r="O139" s="1"/>
      <c r="P139" s="1"/>
      <c r="Q139" s="1"/>
      <c r="R139" s="1"/>
      <c r="T139" s="1"/>
      <c r="U139" s="1"/>
    </row>
    <row r="140">
      <c r="A140" s="1" t="s">
        <v>72</v>
      </c>
      <c r="B140" s="1" t="str">
        <f t="shared" si="6"/>
        <v>Operations</v>
      </c>
      <c r="C140" s="1" t="str">
        <f t="shared" si="7"/>
        <v xml:space="preserve">Care &amp; Support</v>
      </c>
      <c r="D140" s="1" t="s">
        <v>213</v>
      </c>
      <c r="E140" s="1" t="s">
        <v>20</v>
      </c>
      <c r="F140" s="1" t="s">
        <v>15</v>
      </c>
      <c r="G140" s="1" t="s">
        <v>209</v>
      </c>
      <c r="H140" s="1" t="s">
        <v>15</v>
      </c>
      <c r="I140" s="1" t="s">
        <v>209</v>
      </c>
      <c r="J140" s="1" t="s">
        <v>199</v>
      </c>
      <c r="K140" s="1" t="s">
        <v>210</v>
      </c>
      <c r="L140" s="1" t="s">
        <v>133</v>
      </c>
      <c r="M140" s="1">
        <f>IF(B140=B139,M139,M139+1)</f>
        <v>41</v>
      </c>
      <c r="N140" s="1"/>
      <c r="O140" s="1"/>
      <c r="P140" s="1"/>
      <c r="Q140" s="1"/>
      <c r="R140" s="1"/>
      <c r="T140" s="1"/>
      <c r="U140" s="1"/>
    </row>
    <row r="141">
      <c r="A141" s="1" t="s">
        <v>72</v>
      </c>
      <c r="B141" s="1" t="str">
        <f t="shared" si="6"/>
        <v>Operations</v>
      </c>
      <c r="C141" s="1" t="str">
        <f t="shared" si="7"/>
        <v xml:space="preserve">Care &amp; Support</v>
      </c>
      <c r="D141" s="1" t="s">
        <v>214</v>
      </c>
      <c r="E141" s="1" t="s">
        <v>20</v>
      </c>
      <c r="F141" s="1" t="s">
        <v>15</v>
      </c>
      <c r="G141" s="1" t="s">
        <v>209</v>
      </c>
      <c r="H141" s="1" t="s">
        <v>15</v>
      </c>
      <c r="I141" s="1" t="s">
        <v>209</v>
      </c>
      <c r="J141" s="1" t="s">
        <v>199</v>
      </c>
      <c r="K141" s="1" t="s">
        <v>210</v>
      </c>
      <c r="L141" s="1" t="s">
        <v>133</v>
      </c>
      <c r="M141" s="1">
        <f>IF(B141=B140,M140,M140+1)</f>
        <v>41</v>
      </c>
      <c r="N141" s="1"/>
      <c r="O141" s="1"/>
      <c r="P141" s="1"/>
      <c r="Q141" s="1"/>
      <c r="R141" s="1"/>
      <c r="T141" s="1"/>
      <c r="U141" s="1"/>
    </row>
    <row r="142">
      <c r="A142" s="1" t="s">
        <v>72</v>
      </c>
      <c r="B142" s="1" t="str">
        <f t="shared" si="6"/>
        <v>Operations</v>
      </c>
      <c r="C142" s="1" t="str">
        <f t="shared" si="7"/>
        <v>Membership</v>
      </c>
      <c r="D142" s="1" t="s">
        <v>215</v>
      </c>
      <c r="E142" s="1" t="s">
        <v>20</v>
      </c>
      <c r="F142" s="1" t="s">
        <v>15</v>
      </c>
      <c r="G142" s="1" t="s">
        <v>216</v>
      </c>
      <c r="H142" s="1" t="s">
        <v>15</v>
      </c>
      <c r="I142" s="1" t="s">
        <v>216</v>
      </c>
      <c r="J142" s="1" t="s">
        <v>217</v>
      </c>
      <c r="K142" s="1" t="s">
        <v>217</v>
      </c>
      <c r="L142" s="1" t="s">
        <v>133</v>
      </c>
      <c r="M142" s="1">
        <f>IF(B142=B141,M141,M141+1)</f>
        <v>41</v>
      </c>
      <c r="N142" s="1"/>
      <c r="O142" s="1"/>
      <c r="P142" s="1"/>
      <c r="Q142" s="1"/>
      <c r="R142" s="1"/>
      <c r="T142" s="1"/>
      <c r="U142" s="1"/>
    </row>
    <row r="143">
      <c r="A143" s="1" t="s">
        <v>72</v>
      </c>
      <c r="B143" s="1" t="str">
        <f t="shared" si="6"/>
        <v>Operations</v>
      </c>
      <c r="C143" s="1" t="str">
        <f t="shared" si="7"/>
        <v>Membership</v>
      </c>
      <c r="D143" s="1" t="s">
        <v>218</v>
      </c>
      <c r="E143" s="1" t="s">
        <v>20</v>
      </c>
      <c r="F143" s="1" t="s">
        <v>15</v>
      </c>
      <c r="G143" s="1" t="s">
        <v>216</v>
      </c>
      <c r="H143" s="1" t="s">
        <v>15</v>
      </c>
      <c r="I143" s="1" t="s">
        <v>216</v>
      </c>
      <c r="J143" s="1" t="s">
        <v>217</v>
      </c>
      <c r="K143" s="1" t="s">
        <v>217</v>
      </c>
      <c r="L143" s="1" t="s">
        <v>133</v>
      </c>
      <c r="M143" s="1">
        <f>IF(B143=B142,M142,M142+1)</f>
        <v>41</v>
      </c>
      <c r="N143" s="1"/>
      <c r="O143" s="1"/>
      <c r="P143" s="1"/>
      <c r="Q143" s="1"/>
      <c r="R143" s="1"/>
      <c r="T143" s="1"/>
      <c r="U143" s="1"/>
    </row>
    <row r="144">
      <c r="A144" s="1" t="s">
        <v>72</v>
      </c>
      <c r="B144" s="1" t="str">
        <f t="shared" si="6"/>
        <v>Operations</v>
      </c>
      <c r="C144" s="1" t="str">
        <f t="shared" si="7"/>
        <v>Membership</v>
      </c>
      <c r="D144" s="1" t="s">
        <v>219</v>
      </c>
      <c r="E144" s="1" t="s">
        <v>20</v>
      </c>
      <c r="F144" s="1" t="s">
        <v>15</v>
      </c>
      <c r="G144" s="1" t="s">
        <v>216</v>
      </c>
      <c r="H144" s="1" t="s">
        <v>15</v>
      </c>
      <c r="I144" s="1" t="s">
        <v>216</v>
      </c>
      <c r="J144" s="1" t="s">
        <v>217</v>
      </c>
      <c r="K144" s="1" t="s">
        <v>217</v>
      </c>
      <c r="L144" s="1" t="s">
        <v>133</v>
      </c>
      <c r="M144" s="1">
        <f>IF(B144=B143,M143,M143+1)</f>
        <v>41</v>
      </c>
      <c r="N144" s="1"/>
      <c r="O144" s="1"/>
      <c r="P144" s="1"/>
      <c r="Q144" s="1"/>
      <c r="R144" s="1"/>
      <c r="T144" s="1"/>
      <c r="U144" s="1"/>
    </row>
    <row r="145">
      <c r="A145" s="1" t="s">
        <v>72</v>
      </c>
      <c r="B145" s="1" t="str">
        <f t="shared" si="6"/>
        <v>Operations</v>
      </c>
      <c r="C145" s="1" t="str">
        <f t="shared" si="7"/>
        <v>Membership</v>
      </c>
      <c r="D145" s="1" t="s">
        <v>220</v>
      </c>
      <c r="E145" s="1" t="s">
        <v>20</v>
      </c>
      <c r="F145" s="1" t="s">
        <v>15</v>
      </c>
      <c r="G145" s="1" t="s">
        <v>216</v>
      </c>
      <c r="H145" s="1" t="s">
        <v>15</v>
      </c>
      <c r="I145" s="1" t="s">
        <v>216</v>
      </c>
      <c r="J145" s="1" t="s">
        <v>217</v>
      </c>
      <c r="K145" s="1" t="s">
        <v>217</v>
      </c>
      <c r="L145" s="1" t="s">
        <v>133</v>
      </c>
      <c r="M145" s="1">
        <f>IF(B145=B144,M144,M144+1)</f>
        <v>41</v>
      </c>
      <c r="N145" s="1"/>
      <c r="O145" s="1"/>
      <c r="P145" s="1"/>
      <c r="Q145" s="1"/>
      <c r="R145" s="1"/>
      <c r="T145" s="1"/>
      <c r="U145" s="1"/>
    </row>
    <row r="146">
      <c r="A146" s="1" t="s">
        <v>72</v>
      </c>
      <c r="B146" s="1" t="str">
        <f>F146</f>
        <v xml:space="preserve">Education, Music, &amp; Arts</v>
      </c>
      <c r="C146" s="1" t="str">
        <f>G146</f>
        <v>Membership</v>
      </c>
      <c r="D146" s="1" t="s">
        <v>221</v>
      </c>
      <c r="E146" s="1" t="s">
        <v>54</v>
      </c>
      <c r="F146" s="1" t="s">
        <v>25</v>
      </c>
      <c r="G146" s="1" t="s">
        <v>216</v>
      </c>
      <c r="H146" s="1" t="s">
        <v>25</v>
      </c>
      <c r="I146" s="1" t="s">
        <v>216</v>
      </c>
      <c r="J146" s="1" t="s">
        <v>217</v>
      </c>
      <c r="K146" s="1" t="s">
        <v>217</v>
      </c>
      <c r="L146" s="1" t="s">
        <v>133</v>
      </c>
      <c r="M146" s="1">
        <f>IF(B146=B144,M144,M144+1)</f>
        <v>42</v>
      </c>
      <c r="N146" s="1"/>
      <c r="O146" s="1"/>
      <c r="P146" s="1"/>
      <c r="Q146" s="1"/>
      <c r="R146" s="1"/>
      <c r="S146" s="1"/>
      <c r="T146" s="1"/>
      <c r="U146" s="1"/>
    </row>
    <row r="147">
      <c r="A147" s="1" t="s">
        <v>72</v>
      </c>
      <c r="B147" s="1" t="str">
        <f t="shared" si="6"/>
        <v xml:space="preserve">Education, Music, &amp; Arts</v>
      </c>
      <c r="C147" s="1" t="str">
        <f t="shared" si="7"/>
        <v>Membership</v>
      </c>
      <c r="D147" s="1" t="s">
        <v>222</v>
      </c>
      <c r="E147" s="1" t="s">
        <v>54</v>
      </c>
      <c r="F147" s="1" t="s">
        <v>25</v>
      </c>
      <c r="G147" s="1" t="s">
        <v>216</v>
      </c>
      <c r="H147" s="1" t="s">
        <v>25</v>
      </c>
      <c r="I147" s="1" t="s">
        <v>216</v>
      </c>
      <c r="J147" s="1" t="s">
        <v>217</v>
      </c>
      <c r="K147" s="1" t="s">
        <v>217</v>
      </c>
      <c r="L147" s="1" t="s">
        <v>133</v>
      </c>
      <c r="M147" s="1">
        <f>IF(B147=B145,M145,M145+1)</f>
        <v>42</v>
      </c>
      <c r="N147" s="1"/>
      <c r="O147" s="1"/>
      <c r="P147" s="1"/>
      <c r="Q147" s="1"/>
      <c r="R147" s="1"/>
      <c r="S147" s="1"/>
      <c r="T147" s="1"/>
      <c r="U147" s="1"/>
    </row>
    <row r="148">
      <c r="A148" s="1" t="s">
        <v>72</v>
      </c>
      <c r="B148" s="1" t="str">
        <f t="shared" si="6"/>
        <v>Mission</v>
      </c>
      <c r="C148" s="1" t="str">
        <f t="shared" si="7"/>
        <v xml:space="preserve">Creation Care</v>
      </c>
      <c r="D148" s="1" t="s">
        <v>223</v>
      </c>
      <c r="E148" s="1" t="s">
        <v>57</v>
      </c>
      <c r="F148" s="1" t="s">
        <v>28</v>
      </c>
      <c r="G148" s="1" t="s">
        <v>224</v>
      </c>
      <c r="H148" s="1" t="s">
        <v>152</v>
      </c>
      <c r="I148" s="1" t="s">
        <v>224</v>
      </c>
      <c r="J148" s="1" t="s">
        <v>225</v>
      </c>
      <c r="K148" s="1" t="s">
        <v>225</v>
      </c>
      <c r="L148" s="1" t="s">
        <v>28</v>
      </c>
      <c r="M148" s="1">
        <f>IF(B148=B145,M145,M145+1)</f>
        <v>42</v>
      </c>
      <c r="N148" s="1"/>
      <c r="O148" s="1"/>
      <c r="P148" s="1"/>
      <c r="Q148" s="1"/>
      <c r="R148" s="1"/>
      <c r="T148" s="1"/>
      <c r="U148" s="1"/>
    </row>
    <row r="149">
      <c r="A149" s="1" t="s">
        <v>72</v>
      </c>
      <c r="B149" s="1" t="str">
        <f t="shared" si="6"/>
        <v>Mission</v>
      </c>
      <c r="C149" s="1" t="str">
        <f t="shared" si="7"/>
        <v xml:space="preserve">Creation Care</v>
      </c>
      <c r="D149" s="1" t="s">
        <v>226</v>
      </c>
      <c r="E149" s="1" t="s">
        <v>57</v>
      </c>
      <c r="F149" s="1" t="s">
        <v>28</v>
      </c>
      <c r="G149" s="1" t="s">
        <v>224</v>
      </c>
      <c r="H149" s="1" t="s">
        <v>152</v>
      </c>
      <c r="I149" s="1" t="s">
        <v>224</v>
      </c>
      <c r="J149" s="1" t="s">
        <v>225</v>
      </c>
      <c r="K149" s="1" t="s">
        <v>225</v>
      </c>
      <c r="L149" s="1" t="s">
        <v>28</v>
      </c>
      <c r="M149" s="1">
        <f>IF(B149=B148,M148,M148+1)</f>
        <v>42</v>
      </c>
      <c r="N149" s="1"/>
      <c r="O149" s="1"/>
      <c r="P149" s="1"/>
      <c r="Q149" s="1"/>
      <c r="R149" s="1"/>
      <c r="T149" s="1"/>
      <c r="U149" s="1"/>
    </row>
    <row r="150">
      <c r="A150" s="1" t="s">
        <v>72</v>
      </c>
      <c r="B150" s="1" t="str">
        <f t="shared" si="6"/>
        <v>Mission</v>
      </c>
      <c r="C150" s="1" t="str">
        <f t="shared" si="7"/>
        <v xml:space="preserve">Creation Care</v>
      </c>
      <c r="D150" s="1" t="s">
        <v>227</v>
      </c>
      <c r="E150" s="1" t="s">
        <v>57</v>
      </c>
      <c r="F150" s="1" t="s">
        <v>28</v>
      </c>
      <c r="G150" s="1" t="s">
        <v>224</v>
      </c>
      <c r="H150" s="1" t="s">
        <v>152</v>
      </c>
      <c r="I150" s="1" t="s">
        <v>224</v>
      </c>
      <c r="J150" s="1" t="s">
        <v>225</v>
      </c>
      <c r="K150" s="1" t="s">
        <v>225</v>
      </c>
      <c r="L150" s="1" t="s">
        <v>28</v>
      </c>
      <c r="M150" s="1">
        <f>IF(B150=B149,M149,M149+1)</f>
        <v>42</v>
      </c>
      <c r="N150" s="1"/>
      <c r="O150" s="1"/>
      <c r="P150" s="1"/>
      <c r="Q150" s="1"/>
      <c r="R150" s="1"/>
      <c r="T150" s="1"/>
      <c r="U150" s="1"/>
    </row>
    <row r="151">
      <c r="A151" s="1" t="s">
        <v>72</v>
      </c>
      <c r="B151" s="1" t="str">
        <f t="shared" si="6"/>
        <v>Mission</v>
      </c>
      <c r="C151" s="1" t="str">
        <f t="shared" si="7"/>
        <v xml:space="preserve">Creation Care</v>
      </c>
      <c r="D151" s="1" t="s">
        <v>228</v>
      </c>
      <c r="E151" s="1" t="s">
        <v>57</v>
      </c>
      <c r="F151" s="1" t="s">
        <v>28</v>
      </c>
      <c r="G151" s="1" t="s">
        <v>224</v>
      </c>
      <c r="H151" s="1" t="s">
        <v>152</v>
      </c>
      <c r="I151" s="1" t="s">
        <v>224</v>
      </c>
      <c r="J151" s="1" t="s">
        <v>225</v>
      </c>
      <c r="K151" s="1" t="s">
        <v>225</v>
      </c>
      <c r="L151" s="1" t="s">
        <v>28</v>
      </c>
      <c r="M151" s="1">
        <f>IF(B151=B150,M150,M150+1)</f>
        <v>42</v>
      </c>
      <c r="N151" s="1"/>
      <c r="O151" s="1"/>
      <c r="P151" s="1"/>
      <c r="Q151" s="1"/>
      <c r="R151" s="1"/>
      <c r="T151" s="1"/>
      <c r="U151" s="1"/>
    </row>
    <row r="152">
      <c r="A152" s="1" t="s">
        <v>72</v>
      </c>
      <c r="B152" s="1" t="str">
        <f t="shared" si="6"/>
        <v>Personnel</v>
      </c>
      <c r="C152" s="1" t="str">
        <f t="shared" si="7"/>
        <v>Maintenance</v>
      </c>
      <c r="D152" s="1" t="s">
        <v>229</v>
      </c>
      <c r="E152" s="7" t="s">
        <v>54</v>
      </c>
      <c r="F152" s="1" t="s">
        <v>74</v>
      </c>
      <c r="G152" s="1" t="s">
        <v>230</v>
      </c>
      <c r="H152" s="1" t="s">
        <v>74</v>
      </c>
      <c r="I152" s="1" t="s">
        <v>230</v>
      </c>
      <c r="J152" s="1" t="s">
        <v>231</v>
      </c>
      <c r="K152" s="1" t="s">
        <v>232</v>
      </c>
      <c r="L152" s="1" t="s">
        <v>74</v>
      </c>
      <c r="M152" s="1">
        <f>IF(B152=B151,M151,M151+1)</f>
        <v>43</v>
      </c>
      <c r="N152" s="1"/>
      <c r="O152" s="1"/>
      <c r="P152" s="1"/>
      <c r="Q152" s="1"/>
      <c r="R152" s="1"/>
      <c r="T152" s="1"/>
      <c r="U152" s="1"/>
    </row>
    <row r="153">
      <c r="A153" s="1" t="s">
        <v>72</v>
      </c>
      <c r="B153" s="1" t="str">
        <f t="shared" si="6"/>
        <v>Personnel</v>
      </c>
      <c r="C153" s="1" t="str">
        <f t="shared" si="7"/>
        <v>Maintenance</v>
      </c>
      <c r="D153" s="1" t="s">
        <v>233</v>
      </c>
      <c r="E153" s="1" t="s">
        <v>20</v>
      </c>
      <c r="F153" s="1" t="s">
        <v>74</v>
      </c>
      <c r="G153" s="1" t="s">
        <v>230</v>
      </c>
      <c r="H153" s="1" t="s">
        <v>74</v>
      </c>
      <c r="I153" s="1" t="s">
        <v>230</v>
      </c>
      <c r="J153" s="1" t="s">
        <v>231</v>
      </c>
      <c r="K153" s="1" t="s">
        <v>232</v>
      </c>
      <c r="L153" s="1" t="s">
        <v>74</v>
      </c>
      <c r="M153" s="1">
        <f>IF(B153=B152,M152,M152+1)</f>
        <v>43</v>
      </c>
      <c r="N153" s="1"/>
      <c r="O153" s="1"/>
      <c r="P153" s="1"/>
      <c r="Q153" s="1"/>
      <c r="R153" s="1"/>
      <c r="T153" s="1"/>
      <c r="U153" s="1"/>
    </row>
    <row r="154">
      <c r="A154" s="1" t="s">
        <v>72</v>
      </c>
      <c r="B154" s="1" t="str">
        <f t="shared" si="6"/>
        <v>Personnel</v>
      </c>
      <c r="C154" s="1" t="str">
        <f t="shared" si="7"/>
        <v>Maintenance</v>
      </c>
      <c r="D154" s="1" t="s">
        <v>234</v>
      </c>
      <c r="E154" s="1" t="s">
        <v>20</v>
      </c>
      <c r="F154" s="1" t="s">
        <v>74</v>
      </c>
      <c r="G154" s="1" t="s">
        <v>230</v>
      </c>
      <c r="H154" s="1" t="s">
        <v>74</v>
      </c>
      <c r="I154" s="1" t="s">
        <v>230</v>
      </c>
      <c r="J154" s="1" t="s">
        <v>231</v>
      </c>
      <c r="K154" s="1" t="s">
        <v>232</v>
      </c>
      <c r="L154" s="1" t="s">
        <v>74</v>
      </c>
      <c r="M154" s="1">
        <f>IF(B154=B153,M153,M153+1)</f>
        <v>43</v>
      </c>
      <c r="N154" s="1"/>
      <c r="O154" s="1"/>
      <c r="P154" s="1"/>
      <c r="Q154" s="1"/>
      <c r="R154" s="1"/>
      <c r="T154" s="1"/>
      <c r="U154" s="1"/>
    </row>
    <row r="155">
      <c r="A155" s="1" t="s">
        <v>72</v>
      </c>
      <c r="B155" s="1" t="str">
        <f t="shared" si="6"/>
        <v>Personnel</v>
      </c>
      <c r="C155" s="1" t="str">
        <f t="shared" si="7"/>
        <v>Maintenance</v>
      </c>
      <c r="D155" s="1" t="s">
        <v>235</v>
      </c>
      <c r="E155" s="1" t="s">
        <v>20</v>
      </c>
      <c r="F155" s="1" t="s">
        <v>74</v>
      </c>
      <c r="G155" s="1" t="s">
        <v>230</v>
      </c>
      <c r="H155" s="1" t="s">
        <v>74</v>
      </c>
      <c r="I155" s="1" t="s">
        <v>230</v>
      </c>
      <c r="J155" s="1" t="s">
        <v>231</v>
      </c>
      <c r="K155" s="1" t="s">
        <v>232</v>
      </c>
      <c r="L155" s="1" t="s">
        <v>74</v>
      </c>
      <c r="M155" s="1">
        <f>IF(B155=B154,M154,M154+1)</f>
        <v>43</v>
      </c>
      <c r="N155" s="1"/>
      <c r="O155" s="1"/>
      <c r="P155" s="1"/>
      <c r="Q155" s="1"/>
      <c r="R155" s="1"/>
      <c r="T155" s="1"/>
      <c r="U155" s="1"/>
    </row>
    <row r="156">
      <c r="A156" s="1" t="s">
        <v>72</v>
      </c>
      <c r="B156" s="1" t="str">
        <f t="shared" si="6"/>
        <v>Personnel</v>
      </c>
      <c r="C156" s="1" t="str">
        <f t="shared" si="7"/>
        <v>Maintenance</v>
      </c>
      <c r="D156" s="1" t="s">
        <v>236</v>
      </c>
      <c r="E156" s="1" t="s">
        <v>20</v>
      </c>
      <c r="F156" s="1" t="s">
        <v>74</v>
      </c>
      <c r="G156" s="1" t="s">
        <v>230</v>
      </c>
      <c r="H156" s="1" t="s">
        <v>74</v>
      </c>
      <c r="I156" s="1" t="s">
        <v>230</v>
      </c>
      <c r="J156" s="1" t="s">
        <v>231</v>
      </c>
      <c r="K156" s="1" t="s">
        <v>232</v>
      </c>
      <c r="L156" s="1" t="s">
        <v>74</v>
      </c>
      <c r="M156" s="1">
        <f>IF(B156=B155,M155,M155+1)</f>
        <v>43</v>
      </c>
      <c r="N156" s="1"/>
      <c r="O156" s="1"/>
      <c r="P156" s="1"/>
      <c r="Q156" s="1"/>
      <c r="R156" s="1"/>
      <c r="T156" s="1"/>
      <c r="U156" s="1"/>
    </row>
    <row r="157">
      <c r="A157" s="1" t="s">
        <v>72</v>
      </c>
      <c r="B157" s="1" t="str">
        <f t="shared" si="6"/>
        <v>Personnel</v>
      </c>
      <c r="C157" s="1" t="str">
        <f t="shared" si="7"/>
        <v>Maintenance</v>
      </c>
      <c r="D157" t="s">
        <v>237</v>
      </c>
      <c r="E157" s="1" t="s">
        <v>20</v>
      </c>
      <c r="F157" s="1" t="s">
        <v>74</v>
      </c>
      <c r="G157" s="1" t="s">
        <v>230</v>
      </c>
      <c r="H157" s="1" t="s">
        <v>74</v>
      </c>
      <c r="I157" s="1" t="s">
        <v>230</v>
      </c>
      <c r="J157" s="1" t="s">
        <v>231</v>
      </c>
      <c r="K157" s="1" t="s">
        <v>232</v>
      </c>
      <c r="L157" s="1" t="s">
        <v>74</v>
      </c>
      <c r="M157" s="1">
        <f>IF(B157=B156,M156,M156+1)</f>
        <v>43</v>
      </c>
      <c r="N157" s="1"/>
      <c r="O157" s="1"/>
      <c r="P157" s="1"/>
      <c r="Q157" s="1"/>
      <c r="R157" s="1"/>
      <c r="T157" s="1"/>
      <c r="U157" s="1"/>
    </row>
    <row r="158">
      <c r="A158" s="1" t="s">
        <v>72</v>
      </c>
      <c r="B158" s="1" t="str">
        <f t="shared" si="6"/>
        <v>Operations</v>
      </c>
      <c r="C158" s="1" t="str">
        <f t="shared" si="7"/>
        <v>Property</v>
      </c>
      <c r="D158" s="1" t="s">
        <v>238</v>
      </c>
      <c r="E158" s="1" t="s">
        <v>20</v>
      </c>
      <c r="F158" s="1" t="s">
        <v>15</v>
      </c>
      <c r="G158" s="1" t="s">
        <v>239</v>
      </c>
      <c r="H158" s="1" t="s">
        <v>15</v>
      </c>
      <c r="I158" s="1" t="s">
        <v>239</v>
      </c>
      <c r="J158" s="1" t="s">
        <v>231</v>
      </c>
      <c r="K158" s="1" t="s">
        <v>240</v>
      </c>
      <c r="L158" s="5" t="s">
        <v>15</v>
      </c>
      <c r="M158" s="1">
        <f>IF(B158=B157,M157,M157+1)</f>
        <v>44</v>
      </c>
      <c r="N158" s="1"/>
      <c r="O158" s="1"/>
      <c r="P158" s="1"/>
      <c r="Q158" s="1"/>
      <c r="R158" s="1"/>
      <c r="T158" s="1"/>
      <c r="U158" s="1"/>
    </row>
    <row r="159">
      <c r="A159" s="1" t="s">
        <v>72</v>
      </c>
      <c r="B159" s="1" t="str">
        <f t="shared" si="6"/>
        <v>Operations</v>
      </c>
      <c r="C159" s="1" t="str">
        <f t="shared" si="7"/>
        <v>Property</v>
      </c>
      <c r="D159" s="1" t="s">
        <v>241</v>
      </c>
      <c r="E159" s="1" t="s">
        <v>20</v>
      </c>
      <c r="F159" s="1" t="s">
        <v>15</v>
      </c>
      <c r="G159" s="1" t="s">
        <v>239</v>
      </c>
      <c r="H159" s="1" t="s">
        <v>15</v>
      </c>
      <c r="I159" s="1" t="s">
        <v>239</v>
      </c>
      <c r="J159" s="1" t="s">
        <v>231</v>
      </c>
      <c r="K159" s="1" t="s">
        <v>240</v>
      </c>
      <c r="L159" s="1" t="s">
        <v>15</v>
      </c>
      <c r="M159" s="1">
        <f>IF(B159=B158,M158,M158+1)</f>
        <v>44</v>
      </c>
      <c r="N159" s="1"/>
      <c r="O159" s="1"/>
      <c r="P159" s="1"/>
      <c r="Q159" s="1"/>
      <c r="R159" s="1"/>
      <c r="T159" s="1"/>
      <c r="U159" s="1"/>
    </row>
    <row r="160">
      <c r="A160" s="1" t="s">
        <v>72</v>
      </c>
      <c r="B160" s="1" t="str">
        <f t="shared" si="6"/>
        <v>Operations</v>
      </c>
      <c r="C160" s="1" t="str">
        <f t="shared" si="7"/>
        <v>Property</v>
      </c>
      <c r="D160" s="1" t="s">
        <v>242</v>
      </c>
      <c r="E160" s="1" t="s">
        <v>20</v>
      </c>
      <c r="F160" s="1" t="s">
        <v>15</v>
      </c>
      <c r="G160" s="1" t="s">
        <v>239</v>
      </c>
      <c r="H160" s="1" t="s">
        <v>15</v>
      </c>
      <c r="I160" s="1" t="s">
        <v>239</v>
      </c>
      <c r="J160" s="1" t="s">
        <v>231</v>
      </c>
      <c r="K160" s="1" t="s">
        <v>240</v>
      </c>
      <c r="L160" s="1" t="s">
        <v>15</v>
      </c>
      <c r="M160" s="1">
        <f>IF(B160=B159,M159,M159+1)</f>
        <v>44</v>
      </c>
      <c r="N160" s="1"/>
      <c r="O160" s="1"/>
      <c r="P160" s="1"/>
      <c r="Q160" s="1"/>
      <c r="R160" s="1"/>
      <c r="T160" s="1"/>
      <c r="U160" s="1"/>
    </row>
    <row r="161">
      <c r="A161" s="1" t="s">
        <v>72</v>
      </c>
      <c r="B161" s="1" t="str">
        <f t="shared" si="6"/>
        <v>Operations</v>
      </c>
      <c r="C161" s="1" t="str">
        <f t="shared" si="7"/>
        <v>Property</v>
      </c>
      <c r="D161" s="1" t="s">
        <v>243</v>
      </c>
      <c r="E161" s="1" t="s">
        <v>20</v>
      </c>
      <c r="F161" s="1" t="s">
        <v>15</v>
      </c>
      <c r="G161" s="1" t="s">
        <v>239</v>
      </c>
      <c r="H161" s="1" t="s">
        <v>15</v>
      </c>
      <c r="I161" s="1" t="s">
        <v>239</v>
      </c>
      <c r="J161" s="1" t="s">
        <v>231</v>
      </c>
      <c r="K161" s="1" t="s">
        <v>240</v>
      </c>
      <c r="L161" s="1" t="s">
        <v>15</v>
      </c>
      <c r="M161" s="1">
        <f>IF(B161=B160,M160,M160+1)</f>
        <v>44</v>
      </c>
      <c r="N161" s="1"/>
      <c r="O161" s="1"/>
      <c r="P161" s="1"/>
      <c r="Q161" s="1"/>
      <c r="R161" s="1"/>
      <c r="T161" s="1"/>
      <c r="U161" s="1"/>
    </row>
    <row r="162">
      <c r="A162" s="1" t="s">
        <v>72</v>
      </c>
      <c r="B162" s="1" t="str">
        <f t="shared" si="6"/>
        <v>Operations</v>
      </c>
      <c r="C162" s="1" t="str">
        <f t="shared" si="7"/>
        <v>Property</v>
      </c>
      <c r="D162" s="1" t="s">
        <v>244</v>
      </c>
      <c r="E162" s="1" t="s">
        <v>20</v>
      </c>
      <c r="F162" s="1" t="s">
        <v>15</v>
      </c>
      <c r="G162" s="1" t="s">
        <v>239</v>
      </c>
      <c r="H162" s="1" t="s">
        <v>15</v>
      </c>
      <c r="I162" s="1" t="s">
        <v>239</v>
      </c>
      <c r="J162" s="1" t="s">
        <v>231</v>
      </c>
      <c r="K162" s="1" t="s">
        <v>240</v>
      </c>
      <c r="L162" s="1" t="s">
        <v>15</v>
      </c>
      <c r="M162" s="1">
        <f>IF(B162=B161,M161,M161+1)</f>
        <v>44</v>
      </c>
      <c r="N162" s="1"/>
      <c r="O162" s="1"/>
      <c r="P162" s="1"/>
      <c r="Q162" s="1"/>
      <c r="R162" s="1"/>
      <c r="T162" s="1"/>
      <c r="U162" s="1"/>
    </row>
    <row r="163">
      <c r="A163" s="1" t="s">
        <v>72</v>
      </c>
      <c r="B163" s="1" t="str">
        <f t="shared" si="6"/>
        <v>Operations</v>
      </c>
      <c r="C163" s="1" t="str">
        <f t="shared" si="7"/>
        <v>Property</v>
      </c>
      <c r="D163" s="1" t="s">
        <v>245</v>
      </c>
      <c r="E163" s="1" t="s">
        <v>20</v>
      </c>
      <c r="F163" s="1" t="s">
        <v>15</v>
      </c>
      <c r="G163" s="1" t="s">
        <v>239</v>
      </c>
      <c r="H163" s="1" t="s">
        <v>15</v>
      </c>
      <c r="I163" s="1" t="s">
        <v>239</v>
      </c>
      <c r="J163" s="1" t="s">
        <v>231</v>
      </c>
      <c r="K163" s="1" t="s">
        <v>240</v>
      </c>
      <c r="L163" s="1" t="s">
        <v>15</v>
      </c>
      <c r="M163" s="1">
        <f>IF(B163=B162,M162,M162+1)</f>
        <v>44</v>
      </c>
      <c r="N163" s="1"/>
      <c r="O163" s="1"/>
      <c r="P163" s="1"/>
      <c r="Q163" s="1"/>
      <c r="R163" s="1"/>
      <c r="T163" s="1"/>
      <c r="U163" s="1"/>
    </row>
    <row r="164">
      <c r="A164" s="1" t="s">
        <v>72</v>
      </c>
      <c r="B164" s="1" t="str">
        <f t="shared" ref="B164:B227" si="8">F164</f>
        <v>Operations</v>
      </c>
      <c r="C164" s="1" t="str">
        <f t="shared" ref="C164:C227" si="9">G164</f>
        <v>Property</v>
      </c>
      <c r="D164" s="1" t="s">
        <v>246</v>
      </c>
      <c r="E164" s="1" t="s">
        <v>20</v>
      </c>
      <c r="F164" s="1" t="s">
        <v>15</v>
      </c>
      <c r="G164" s="1" t="s">
        <v>239</v>
      </c>
      <c r="H164" s="1" t="s">
        <v>15</v>
      </c>
      <c r="I164" s="1" t="s">
        <v>239</v>
      </c>
      <c r="J164" s="1" t="s">
        <v>231</v>
      </c>
      <c r="K164" s="1" t="s">
        <v>240</v>
      </c>
      <c r="L164" s="1" t="s">
        <v>15</v>
      </c>
      <c r="M164" s="1">
        <f>IF(B164=B163,M163,M163+1)</f>
        <v>44</v>
      </c>
      <c r="N164" s="1"/>
      <c r="O164" s="1"/>
      <c r="P164" s="1"/>
      <c r="Q164" s="1"/>
      <c r="R164" s="1"/>
      <c r="T164" s="1"/>
      <c r="U164" s="1"/>
    </row>
    <row r="165">
      <c r="A165" s="1" t="s">
        <v>72</v>
      </c>
      <c r="B165" s="1" t="str">
        <f t="shared" si="8"/>
        <v>Operations</v>
      </c>
      <c r="C165" s="1" t="str">
        <f t="shared" si="9"/>
        <v>Property</v>
      </c>
      <c r="D165" s="1" t="s">
        <v>247</v>
      </c>
      <c r="E165" s="1" t="s">
        <v>20</v>
      </c>
      <c r="F165" s="1" t="s">
        <v>15</v>
      </c>
      <c r="G165" s="1" t="s">
        <v>239</v>
      </c>
      <c r="H165" s="1" t="s">
        <v>15</v>
      </c>
      <c r="I165" s="1" t="s">
        <v>239</v>
      </c>
      <c r="J165" s="1" t="s">
        <v>231</v>
      </c>
      <c r="K165" s="1" t="s">
        <v>240</v>
      </c>
      <c r="L165" s="1" t="s">
        <v>15</v>
      </c>
      <c r="M165" s="1">
        <f>IF(B165=B164,M164,M164+1)</f>
        <v>44</v>
      </c>
      <c r="N165" s="1"/>
      <c r="O165" s="1"/>
      <c r="P165" s="1"/>
      <c r="Q165" s="1"/>
      <c r="R165" s="1"/>
      <c r="T165" s="1"/>
      <c r="U165" s="1"/>
    </row>
    <row r="166">
      <c r="A166" s="1" t="s">
        <v>72</v>
      </c>
      <c r="B166" s="1" t="str">
        <f t="shared" si="8"/>
        <v>Operations</v>
      </c>
      <c r="C166" s="1" t="str">
        <f t="shared" si="9"/>
        <v>Property</v>
      </c>
      <c r="D166" s="1" t="s">
        <v>248</v>
      </c>
      <c r="E166" s="1" t="s">
        <v>20</v>
      </c>
      <c r="F166" s="1" t="s">
        <v>15</v>
      </c>
      <c r="G166" s="1" t="s">
        <v>239</v>
      </c>
      <c r="H166" s="1" t="s">
        <v>15</v>
      </c>
      <c r="I166" s="1" t="s">
        <v>239</v>
      </c>
      <c r="J166" s="1" t="s">
        <v>231</v>
      </c>
      <c r="K166" s="1" t="s">
        <v>240</v>
      </c>
      <c r="L166" s="1" t="s">
        <v>15</v>
      </c>
      <c r="M166" s="1">
        <f>IF(B166=B165,M165,M165+1)</f>
        <v>44</v>
      </c>
      <c r="N166" s="1"/>
      <c r="O166" s="1"/>
      <c r="P166" s="1"/>
      <c r="Q166" s="1"/>
      <c r="R166" s="1"/>
      <c r="T166" s="1"/>
      <c r="U166" s="1"/>
    </row>
    <row r="167">
      <c r="A167" s="1" t="s">
        <v>72</v>
      </c>
      <c r="B167" s="1" t="str">
        <f t="shared" si="8"/>
        <v>Operations</v>
      </c>
      <c r="C167" s="1" t="str">
        <f t="shared" si="9"/>
        <v>Property</v>
      </c>
      <c r="D167" s="1" t="s">
        <v>249</v>
      </c>
      <c r="E167" s="1" t="s">
        <v>20</v>
      </c>
      <c r="F167" s="1" t="s">
        <v>15</v>
      </c>
      <c r="G167" s="1" t="s">
        <v>239</v>
      </c>
      <c r="H167" s="1" t="s">
        <v>15</v>
      </c>
      <c r="I167" s="1" t="s">
        <v>239</v>
      </c>
      <c r="J167" s="1" t="s">
        <v>231</v>
      </c>
      <c r="K167" s="1" t="s">
        <v>240</v>
      </c>
      <c r="L167" s="1" t="s">
        <v>15</v>
      </c>
      <c r="M167" s="1">
        <f>IF(B167=B166,M166,M166+1)</f>
        <v>44</v>
      </c>
      <c r="N167" s="1"/>
      <c r="O167" s="1"/>
      <c r="P167" s="1"/>
      <c r="Q167" s="1"/>
      <c r="R167" s="1"/>
      <c r="T167" s="1"/>
      <c r="U167" s="1"/>
    </row>
    <row r="168">
      <c r="A168" s="1" t="s">
        <v>72</v>
      </c>
      <c r="B168" s="1" t="str">
        <f t="shared" si="8"/>
        <v>Operations</v>
      </c>
      <c r="C168" s="1" t="str">
        <f t="shared" si="9"/>
        <v>Property</v>
      </c>
      <c r="D168" s="1" t="s">
        <v>250</v>
      </c>
      <c r="E168" s="1" t="s">
        <v>20</v>
      </c>
      <c r="F168" s="1" t="s">
        <v>15</v>
      </c>
      <c r="G168" s="1" t="s">
        <v>239</v>
      </c>
      <c r="H168" s="1" t="s">
        <v>15</v>
      </c>
      <c r="I168" s="1" t="s">
        <v>239</v>
      </c>
      <c r="J168" s="1" t="s">
        <v>231</v>
      </c>
      <c r="K168" s="1" t="s">
        <v>240</v>
      </c>
      <c r="L168" s="1" t="s">
        <v>15</v>
      </c>
      <c r="M168" s="1">
        <f>IF(B168=B167,M167,M167+1)</f>
        <v>44</v>
      </c>
      <c r="N168" s="1"/>
      <c r="O168" s="1"/>
      <c r="P168" s="1"/>
      <c r="Q168" s="1"/>
      <c r="R168" s="1"/>
      <c r="T168" s="1"/>
      <c r="U168" s="1"/>
    </row>
    <row r="169">
      <c r="A169" s="1" t="s">
        <v>72</v>
      </c>
      <c r="B169" s="1" t="str">
        <f t="shared" si="8"/>
        <v>Operations</v>
      </c>
      <c r="C169" s="1" t="str">
        <f t="shared" si="9"/>
        <v>Property</v>
      </c>
      <c r="D169" s="1" t="s">
        <v>251</v>
      </c>
      <c r="E169" s="1" t="s">
        <v>20</v>
      </c>
      <c r="F169" s="1" t="s">
        <v>15</v>
      </c>
      <c r="G169" s="1" t="s">
        <v>239</v>
      </c>
      <c r="H169" s="1" t="s">
        <v>15</v>
      </c>
      <c r="I169" s="1" t="s">
        <v>239</v>
      </c>
      <c r="J169" s="1" t="s">
        <v>231</v>
      </c>
      <c r="K169" s="1" t="s">
        <v>240</v>
      </c>
      <c r="L169" s="1" t="s">
        <v>15</v>
      </c>
      <c r="M169" s="1">
        <f>IF(B169=B168,M168,M168+1)</f>
        <v>44</v>
      </c>
      <c r="N169" s="1"/>
      <c r="O169" s="1"/>
      <c r="P169" s="1"/>
      <c r="Q169" s="1"/>
      <c r="R169" s="1"/>
      <c r="T169" s="1"/>
      <c r="U169" s="1"/>
    </row>
    <row r="170">
      <c r="A170" s="1" t="s">
        <v>72</v>
      </c>
      <c r="B170" s="1" t="str">
        <f t="shared" si="8"/>
        <v>Operations</v>
      </c>
      <c r="C170" s="1" t="str">
        <f t="shared" si="9"/>
        <v>Property</v>
      </c>
      <c r="D170" s="1" t="s">
        <v>252</v>
      </c>
      <c r="E170" s="1" t="s">
        <v>20</v>
      </c>
      <c r="F170" s="1" t="s">
        <v>15</v>
      </c>
      <c r="G170" s="1" t="s">
        <v>239</v>
      </c>
      <c r="H170" s="1" t="s">
        <v>15</v>
      </c>
      <c r="I170" s="1" t="s">
        <v>239</v>
      </c>
      <c r="J170" s="1" t="s">
        <v>231</v>
      </c>
      <c r="K170" s="1" t="s">
        <v>240</v>
      </c>
      <c r="L170" s="1" t="s">
        <v>15</v>
      </c>
      <c r="M170" s="1">
        <f>IF(B170=B169,M169,M169+1)</f>
        <v>44</v>
      </c>
      <c r="N170" s="1"/>
      <c r="O170" s="1"/>
      <c r="P170" s="1"/>
      <c r="Q170" s="1"/>
      <c r="R170" s="1"/>
      <c r="T170" s="1"/>
      <c r="U170" s="1"/>
    </row>
    <row r="171">
      <c r="A171" s="1" t="s">
        <v>72</v>
      </c>
      <c r="B171" s="1" t="str">
        <f t="shared" si="8"/>
        <v>Operations</v>
      </c>
      <c r="C171" s="1" t="str">
        <f t="shared" si="9"/>
        <v>Property</v>
      </c>
      <c r="D171" s="1" t="s">
        <v>253</v>
      </c>
      <c r="E171" s="1" t="s">
        <v>20</v>
      </c>
      <c r="F171" s="1" t="s">
        <v>15</v>
      </c>
      <c r="G171" s="1" t="s">
        <v>239</v>
      </c>
      <c r="H171" s="1" t="s">
        <v>15</v>
      </c>
      <c r="I171" s="1" t="s">
        <v>239</v>
      </c>
      <c r="J171" s="1" t="s">
        <v>231</v>
      </c>
      <c r="K171" s="1" t="s">
        <v>240</v>
      </c>
      <c r="L171" s="1" t="s">
        <v>15</v>
      </c>
      <c r="M171" s="1">
        <f>IF(B171=B170,M170,M170+1)</f>
        <v>44</v>
      </c>
      <c r="N171" s="1"/>
      <c r="O171" s="1"/>
      <c r="P171" s="1"/>
      <c r="Q171" s="1"/>
      <c r="R171" s="1"/>
      <c r="T171" s="1"/>
      <c r="U171" s="1"/>
    </row>
    <row r="172">
      <c r="A172" s="1" t="s">
        <v>72</v>
      </c>
      <c r="B172" s="1" t="str">
        <f t="shared" si="8"/>
        <v>Operations</v>
      </c>
      <c r="C172" s="1" t="str">
        <f t="shared" si="9"/>
        <v>Property</v>
      </c>
      <c r="D172" s="1" t="s">
        <v>254</v>
      </c>
      <c r="E172" s="1" t="s">
        <v>20</v>
      </c>
      <c r="F172" s="1" t="s">
        <v>15</v>
      </c>
      <c r="G172" s="1" t="s">
        <v>239</v>
      </c>
      <c r="H172" s="1" t="s">
        <v>15</v>
      </c>
      <c r="I172" s="1" t="s">
        <v>239</v>
      </c>
      <c r="J172" s="1" t="s">
        <v>231</v>
      </c>
      <c r="K172" s="1" t="s">
        <v>240</v>
      </c>
      <c r="L172" s="1" t="s">
        <v>15</v>
      </c>
      <c r="M172" s="1">
        <f>IF(B172=B171,M171,M171+1)</f>
        <v>44</v>
      </c>
      <c r="N172" s="1"/>
      <c r="O172" s="1"/>
      <c r="P172" s="1"/>
      <c r="Q172" s="1"/>
      <c r="R172" s="1"/>
      <c r="T172" s="1"/>
      <c r="U172" s="1"/>
    </row>
    <row r="173">
      <c r="A173" s="1" t="s">
        <v>72</v>
      </c>
      <c r="B173" s="1" t="str">
        <f t="shared" si="8"/>
        <v>Operations</v>
      </c>
      <c r="C173" s="1" t="str">
        <f t="shared" si="9"/>
        <v>Property</v>
      </c>
      <c r="D173" s="1" t="s">
        <v>255</v>
      </c>
      <c r="E173" s="1" t="s">
        <v>20</v>
      </c>
      <c r="F173" s="1" t="s">
        <v>15</v>
      </c>
      <c r="G173" s="1" t="s">
        <v>239</v>
      </c>
      <c r="H173" s="1" t="s">
        <v>15</v>
      </c>
      <c r="I173" s="1" t="s">
        <v>239</v>
      </c>
      <c r="J173" s="1" t="s">
        <v>231</v>
      </c>
      <c r="K173" s="1" t="s">
        <v>240</v>
      </c>
      <c r="L173" s="1" t="s">
        <v>15</v>
      </c>
      <c r="M173" s="1">
        <f>IF(B173=B172,M172,M172+1)</f>
        <v>44</v>
      </c>
      <c r="N173" s="1"/>
      <c r="O173" s="1"/>
      <c r="P173" s="1"/>
      <c r="Q173" s="1"/>
      <c r="R173" s="1"/>
      <c r="T173" s="1"/>
      <c r="U173" s="1"/>
    </row>
    <row r="174">
      <c r="A174" s="1" t="s">
        <v>72</v>
      </c>
      <c r="B174" s="1" t="str">
        <f t="shared" si="8"/>
        <v>Operations</v>
      </c>
      <c r="C174" s="1" t="str">
        <f t="shared" si="9"/>
        <v>Property</v>
      </c>
      <c r="D174" s="1" t="s">
        <v>256</v>
      </c>
      <c r="E174" s="1" t="s">
        <v>20</v>
      </c>
      <c r="F174" s="1" t="s">
        <v>15</v>
      </c>
      <c r="G174" s="1" t="s">
        <v>239</v>
      </c>
      <c r="H174" s="1" t="s">
        <v>15</v>
      </c>
      <c r="I174" s="1" t="s">
        <v>239</v>
      </c>
      <c r="J174" s="1" t="s">
        <v>231</v>
      </c>
      <c r="K174" s="1" t="s">
        <v>240</v>
      </c>
      <c r="L174" s="1" t="s">
        <v>15</v>
      </c>
      <c r="M174" s="1">
        <f>IF(B174=B173,M173,M173+1)</f>
        <v>44</v>
      </c>
      <c r="N174" s="1"/>
      <c r="O174" s="1"/>
      <c r="P174" s="1"/>
      <c r="Q174" s="1"/>
      <c r="R174" s="1"/>
      <c r="T174" s="1"/>
      <c r="U174" s="1"/>
    </row>
    <row r="175">
      <c r="A175" s="1" t="s">
        <v>72</v>
      </c>
      <c r="B175" s="1" t="str">
        <f t="shared" si="8"/>
        <v>Operations</v>
      </c>
      <c r="C175" s="1" t="str">
        <f t="shared" si="9"/>
        <v>Property</v>
      </c>
      <c r="D175" s="1" t="s">
        <v>257</v>
      </c>
      <c r="E175" s="1" t="s">
        <v>20</v>
      </c>
      <c r="F175" s="1" t="s">
        <v>15</v>
      </c>
      <c r="G175" s="1" t="s">
        <v>239</v>
      </c>
      <c r="H175" s="1" t="s">
        <v>15</v>
      </c>
      <c r="I175" s="1" t="s">
        <v>239</v>
      </c>
      <c r="J175" s="1" t="s">
        <v>231</v>
      </c>
      <c r="K175" s="1" t="s">
        <v>240</v>
      </c>
      <c r="L175" s="1" t="s">
        <v>15</v>
      </c>
      <c r="M175" s="1">
        <f>IF(B175=B174,M174,M174+1)</f>
        <v>44</v>
      </c>
      <c r="N175" s="1"/>
      <c r="O175" s="1"/>
      <c r="P175" s="1"/>
      <c r="Q175" s="1"/>
      <c r="R175" s="1"/>
      <c r="T175" s="1"/>
      <c r="U175" s="1"/>
    </row>
    <row r="176">
      <c r="A176" s="1" t="s">
        <v>72</v>
      </c>
      <c r="B176" s="1" t="str">
        <f t="shared" si="8"/>
        <v>Operations</v>
      </c>
      <c r="C176" s="1" t="str">
        <f t="shared" si="9"/>
        <v>Property</v>
      </c>
      <c r="D176" s="1" t="s">
        <v>258</v>
      </c>
      <c r="E176" s="1" t="s">
        <v>20</v>
      </c>
      <c r="F176" s="1" t="s">
        <v>15</v>
      </c>
      <c r="G176" s="1" t="s">
        <v>239</v>
      </c>
      <c r="H176" s="1" t="s">
        <v>15</v>
      </c>
      <c r="I176" s="1" t="s">
        <v>239</v>
      </c>
      <c r="J176" s="1" t="s">
        <v>231</v>
      </c>
      <c r="K176" s="1" t="s">
        <v>240</v>
      </c>
      <c r="L176" s="1" t="s">
        <v>15</v>
      </c>
      <c r="M176" s="1">
        <f>IF(B176=B175,M175,M175+1)</f>
        <v>44</v>
      </c>
      <c r="N176" s="1"/>
      <c r="O176" s="1"/>
      <c r="P176" s="1"/>
      <c r="Q176" s="1"/>
      <c r="R176" s="1"/>
      <c r="T176" s="1"/>
      <c r="U176" s="1"/>
    </row>
    <row r="177">
      <c r="A177" s="1" t="s">
        <v>72</v>
      </c>
      <c r="B177" s="1" t="str">
        <f t="shared" si="8"/>
        <v>Operations</v>
      </c>
      <c r="C177" s="1" t="str">
        <f t="shared" si="9"/>
        <v>Property</v>
      </c>
      <c r="D177" s="1" t="s">
        <v>259</v>
      </c>
      <c r="E177" s="1" t="s">
        <v>20</v>
      </c>
      <c r="F177" s="1" t="s">
        <v>15</v>
      </c>
      <c r="G177" s="1" t="s">
        <v>239</v>
      </c>
      <c r="H177" s="1" t="s">
        <v>15</v>
      </c>
      <c r="I177" s="1" t="s">
        <v>239</v>
      </c>
      <c r="J177" s="1" t="s">
        <v>231</v>
      </c>
      <c r="K177" s="1" t="s">
        <v>240</v>
      </c>
      <c r="L177" s="1" t="s">
        <v>15</v>
      </c>
      <c r="M177" s="1">
        <f>IF(B177=B176,M176,M176+1)</f>
        <v>44</v>
      </c>
      <c r="N177" s="1"/>
      <c r="O177" s="1"/>
      <c r="P177" s="1"/>
      <c r="Q177" s="1"/>
      <c r="R177" s="1"/>
      <c r="T177" s="1"/>
      <c r="U177" s="1"/>
    </row>
    <row r="178">
      <c r="A178" s="1" t="s">
        <v>72</v>
      </c>
      <c r="B178" s="1" t="str">
        <f t="shared" si="8"/>
        <v>Operations</v>
      </c>
      <c r="C178" s="1" t="str">
        <f t="shared" si="9"/>
        <v>Property</v>
      </c>
      <c r="D178" s="1" t="s">
        <v>260</v>
      </c>
      <c r="E178" s="1" t="s">
        <v>20</v>
      </c>
      <c r="F178" s="1" t="s">
        <v>15</v>
      </c>
      <c r="G178" s="1" t="s">
        <v>239</v>
      </c>
      <c r="H178" s="1" t="s">
        <v>15</v>
      </c>
      <c r="I178" s="1" t="s">
        <v>239</v>
      </c>
      <c r="J178" s="1" t="s">
        <v>231</v>
      </c>
      <c r="K178" s="1" t="s">
        <v>240</v>
      </c>
      <c r="L178" s="1" t="s">
        <v>15</v>
      </c>
      <c r="M178" s="1">
        <f>IF(B178=B177,M177,M177+1)</f>
        <v>44</v>
      </c>
      <c r="N178" s="1"/>
      <c r="O178" s="1"/>
      <c r="P178" s="1"/>
      <c r="Q178" s="1"/>
      <c r="R178" s="1"/>
      <c r="T178" s="1"/>
      <c r="U178" s="1"/>
    </row>
    <row r="179">
      <c r="A179" s="1" t="s">
        <v>72</v>
      </c>
      <c r="B179" s="1" t="str">
        <f t="shared" si="8"/>
        <v>Operations</v>
      </c>
      <c r="C179" s="1" t="str">
        <f t="shared" si="9"/>
        <v>Property</v>
      </c>
      <c r="D179" s="1" t="s">
        <v>261</v>
      </c>
      <c r="E179" s="1" t="s">
        <v>20</v>
      </c>
      <c r="F179" s="1" t="s">
        <v>15</v>
      </c>
      <c r="G179" s="1" t="s">
        <v>239</v>
      </c>
      <c r="H179" s="1" t="s">
        <v>15</v>
      </c>
      <c r="I179" s="1" t="s">
        <v>239</v>
      </c>
      <c r="J179" s="1" t="s">
        <v>231</v>
      </c>
      <c r="K179" s="1" t="s">
        <v>240</v>
      </c>
      <c r="L179" s="1" t="s">
        <v>15</v>
      </c>
      <c r="M179" s="1">
        <f>IF(B179=B178,M178,M178+1)</f>
        <v>44</v>
      </c>
      <c r="N179" s="1"/>
      <c r="O179" s="1"/>
      <c r="P179" s="1"/>
      <c r="Q179" s="1"/>
      <c r="R179" s="1"/>
      <c r="T179" s="1"/>
      <c r="U179" s="1"/>
    </row>
    <row r="180">
      <c r="A180" s="1" t="s">
        <v>72</v>
      </c>
      <c r="B180" s="1" t="str">
        <f t="shared" si="8"/>
        <v>Operations</v>
      </c>
      <c r="C180" s="1" t="str">
        <f t="shared" si="9"/>
        <v>Property</v>
      </c>
      <c r="D180" s="1" t="s">
        <v>262</v>
      </c>
      <c r="E180" s="1" t="s">
        <v>20</v>
      </c>
      <c r="F180" s="1" t="s">
        <v>15</v>
      </c>
      <c r="G180" s="1" t="s">
        <v>239</v>
      </c>
      <c r="H180" s="1" t="s">
        <v>15</v>
      </c>
      <c r="I180" s="1" t="s">
        <v>239</v>
      </c>
      <c r="J180" s="1" t="s">
        <v>231</v>
      </c>
      <c r="K180" s="1" t="s">
        <v>240</v>
      </c>
      <c r="L180" s="1" t="s">
        <v>15</v>
      </c>
      <c r="M180" s="1">
        <f>IF(B180=B179,M179,M179+1)</f>
        <v>44</v>
      </c>
      <c r="N180" s="1"/>
      <c r="O180" s="1"/>
      <c r="P180" s="1"/>
      <c r="Q180" s="1"/>
      <c r="R180" s="1"/>
      <c r="T180" s="1"/>
      <c r="U180" s="1"/>
    </row>
    <row r="181">
      <c r="A181" s="1" t="s">
        <v>72</v>
      </c>
      <c r="B181" s="1" t="str">
        <f t="shared" si="8"/>
        <v>Operations</v>
      </c>
      <c r="C181" s="1" t="str">
        <f t="shared" si="9"/>
        <v>Property</v>
      </c>
      <c r="D181" s="1" t="s">
        <v>263</v>
      </c>
      <c r="E181" s="1" t="s">
        <v>20</v>
      </c>
      <c r="F181" s="1" t="s">
        <v>15</v>
      </c>
      <c r="G181" s="1" t="s">
        <v>239</v>
      </c>
      <c r="H181" s="1" t="s">
        <v>15</v>
      </c>
      <c r="I181" s="1" t="s">
        <v>239</v>
      </c>
      <c r="J181" s="1" t="s">
        <v>231</v>
      </c>
      <c r="K181" s="1" t="s">
        <v>240</v>
      </c>
      <c r="L181" s="1" t="s">
        <v>15</v>
      </c>
      <c r="M181" s="1">
        <f>IF(B181=B180,M180,M180+1)</f>
        <v>44</v>
      </c>
      <c r="N181" s="1"/>
      <c r="O181" s="1"/>
      <c r="P181" s="1"/>
      <c r="Q181" s="1"/>
      <c r="R181" s="1"/>
      <c r="T181" s="1"/>
      <c r="U181" s="1"/>
    </row>
    <row r="182">
      <c r="A182" s="1" t="s">
        <v>72</v>
      </c>
      <c r="B182" s="1" t="str">
        <f t="shared" si="8"/>
        <v>Operations</v>
      </c>
      <c r="C182" s="1" t="str">
        <f t="shared" si="9"/>
        <v>Property</v>
      </c>
      <c r="D182" s="1" t="s">
        <v>264</v>
      </c>
      <c r="E182" s="1" t="s">
        <v>20</v>
      </c>
      <c r="F182" s="1" t="s">
        <v>15</v>
      </c>
      <c r="G182" s="1" t="s">
        <v>239</v>
      </c>
      <c r="H182" s="1" t="s">
        <v>15</v>
      </c>
      <c r="I182" s="1" t="s">
        <v>239</v>
      </c>
      <c r="J182" s="1" t="s">
        <v>231</v>
      </c>
      <c r="K182" s="1" t="s">
        <v>240</v>
      </c>
      <c r="L182" s="1" t="s">
        <v>15</v>
      </c>
      <c r="M182" s="1">
        <f>IF(B182=B181,M181,M181+1)</f>
        <v>44</v>
      </c>
      <c r="N182" s="1"/>
      <c r="O182" s="1"/>
      <c r="P182" s="1"/>
      <c r="Q182" s="1"/>
      <c r="R182" s="1"/>
      <c r="T182" s="1"/>
      <c r="U182" s="1"/>
    </row>
    <row r="183">
      <c r="A183" s="1" t="s">
        <v>72</v>
      </c>
      <c r="B183" s="1" t="str">
        <f t="shared" si="8"/>
        <v>Operations</v>
      </c>
      <c r="C183" s="1" t="str">
        <f t="shared" si="9"/>
        <v>Property</v>
      </c>
      <c r="D183" s="1" t="s">
        <v>265</v>
      </c>
      <c r="E183" s="1" t="s">
        <v>20</v>
      </c>
      <c r="F183" s="1" t="s">
        <v>15</v>
      </c>
      <c r="G183" s="1" t="s">
        <v>239</v>
      </c>
      <c r="H183" s="1" t="s">
        <v>15</v>
      </c>
      <c r="I183" s="1" t="s">
        <v>239</v>
      </c>
      <c r="J183" s="1" t="s">
        <v>231</v>
      </c>
      <c r="K183" s="1" t="s">
        <v>240</v>
      </c>
      <c r="L183" s="1" t="s">
        <v>15</v>
      </c>
      <c r="M183" s="1">
        <f>IF(B183=B182,M182,M182+1)</f>
        <v>44</v>
      </c>
      <c r="N183" s="1"/>
      <c r="O183" s="1"/>
      <c r="P183" s="1"/>
      <c r="Q183" s="1"/>
      <c r="R183" s="1"/>
      <c r="T183" s="1"/>
      <c r="U183" s="1"/>
    </row>
    <row r="184">
      <c r="A184" s="1" t="s">
        <v>72</v>
      </c>
      <c r="B184" s="1" t="str">
        <f t="shared" si="8"/>
        <v>Operations</v>
      </c>
      <c r="C184" s="1" t="str">
        <f t="shared" si="9"/>
        <v>Property</v>
      </c>
      <c r="D184" s="1" t="s">
        <v>266</v>
      </c>
      <c r="E184" s="1" t="s">
        <v>267</v>
      </c>
      <c r="F184" s="1" t="s">
        <v>15</v>
      </c>
      <c r="G184" s="1" t="s">
        <v>239</v>
      </c>
      <c r="H184" s="1" t="s">
        <v>267</v>
      </c>
      <c r="I184" s="1" t="s">
        <v>239</v>
      </c>
      <c r="J184" s="1" t="s">
        <v>231</v>
      </c>
      <c r="K184" s="1" t="s">
        <v>240</v>
      </c>
      <c r="L184" s="1" t="s">
        <v>15</v>
      </c>
      <c r="M184" s="1">
        <f>IF(B184=B183,M183,M183+1)</f>
        <v>44</v>
      </c>
      <c r="N184" s="1"/>
      <c r="O184" s="1"/>
      <c r="P184" s="1"/>
      <c r="Q184" s="1"/>
      <c r="R184" s="1"/>
      <c r="T184" s="1"/>
      <c r="U184" s="1"/>
    </row>
    <row r="185">
      <c r="A185" s="1" t="s">
        <v>72</v>
      </c>
      <c r="B185" s="1" t="str">
        <f t="shared" si="8"/>
        <v>Operations</v>
      </c>
      <c r="C185" s="1" t="str">
        <f t="shared" si="9"/>
        <v>Property</v>
      </c>
      <c r="D185" s="1" t="s">
        <v>268</v>
      </c>
      <c r="E185" s="1" t="s">
        <v>20</v>
      </c>
      <c r="F185" s="1" t="s">
        <v>15</v>
      </c>
      <c r="G185" s="1" t="s">
        <v>239</v>
      </c>
      <c r="H185" s="1" t="s">
        <v>15</v>
      </c>
      <c r="I185" s="1" t="s">
        <v>239</v>
      </c>
      <c r="J185" s="1" t="s">
        <v>231</v>
      </c>
      <c r="K185" s="1" t="s">
        <v>240</v>
      </c>
      <c r="L185" s="1" t="s">
        <v>15</v>
      </c>
      <c r="M185" s="1">
        <f>IF(B185=B184,M184,M184+1)</f>
        <v>44</v>
      </c>
      <c r="N185" s="1"/>
      <c r="O185" s="1"/>
      <c r="P185" s="1"/>
      <c r="Q185" s="1"/>
      <c r="R185" s="1"/>
      <c r="T185" s="1"/>
      <c r="U185" s="1"/>
    </row>
    <row r="186">
      <c r="A186" s="1" t="s">
        <v>72</v>
      </c>
      <c r="B186" s="1" t="str">
        <f t="shared" si="8"/>
        <v>Operations</v>
      </c>
      <c r="C186" s="1" t="str">
        <f t="shared" si="9"/>
        <v>Finance</v>
      </c>
      <c r="D186" s="1" t="s">
        <v>269</v>
      </c>
      <c r="E186" s="1" t="s">
        <v>20</v>
      </c>
      <c r="F186" s="1" t="s">
        <v>15</v>
      </c>
      <c r="G186" s="1" t="s">
        <v>270</v>
      </c>
      <c r="H186" s="1" t="s">
        <v>15</v>
      </c>
      <c r="I186" s="1" t="s">
        <v>270</v>
      </c>
      <c r="J186" s="1" t="s">
        <v>271</v>
      </c>
      <c r="K186" s="1" t="s">
        <v>271</v>
      </c>
      <c r="L186" s="1" t="s">
        <v>15</v>
      </c>
      <c r="M186" s="1">
        <f>IF(B186=B185,M185,M185+1)</f>
        <v>44</v>
      </c>
      <c r="N186" s="1"/>
      <c r="O186" s="1"/>
      <c r="P186" s="1"/>
      <c r="Q186" s="1"/>
      <c r="R186" s="1"/>
      <c r="T186" s="1"/>
      <c r="U186" s="1"/>
    </row>
    <row r="187">
      <c r="A187" s="1" t="s">
        <v>72</v>
      </c>
      <c r="B187" s="1" t="str">
        <f t="shared" si="8"/>
        <v>Operations</v>
      </c>
      <c r="C187" s="1" t="str">
        <f t="shared" si="9"/>
        <v>Finance</v>
      </c>
      <c r="D187" s="1" t="s">
        <v>272</v>
      </c>
      <c r="E187" s="1" t="s">
        <v>14</v>
      </c>
      <c r="F187" s="1" t="s">
        <v>15</v>
      </c>
      <c r="G187" s="1" t="s">
        <v>270</v>
      </c>
      <c r="H187" s="1" t="s">
        <v>15</v>
      </c>
      <c r="I187" s="1" t="s">
        <v>270</v>
      </c>
      <c r="J187" s="1" t="s">
        <v>271</v>
      </c>
      <c r="K187" s="1" t="s">
        <v>271</v>
      </c>
      <c r="L187" s="1" t="s">
        <v>15</v>
      </c>
      <c r="M187" s="1">
        <f>IF(B187=B186,M186,M186+1)</f>
        <v>44</v>
      </c>
      <c r="N187" s="1"/>
      <c r="O187" s="1"/>
      <c r="P187" s="1"/>
      <c r="Q187" s="1"/>
      <c r="R187" s="1"/>
      <c r="T187" s="1"/>
      <c r="U187" s="1"/>
    </row>
    <row r="188">
      <c r="A188" s="1" t="s">
        <v>72</v>
      </c>
      <c r="B188" s="1" t="str">
        <f t="shared" si="8"/>
        <v>Operations</v>
      </c>
      <c r="C188" s="1" t="str">
        <f t="shared" si="9"/>
        <v>Finance</v>
      </c>
      <c r="D188" s="1" t="s">
        <v>273</v>
      </c>
      <c r="E188" s="1" t="s">
        <v>20</v>
      </c>
      <c r="F188" s="1" t="s">
        <v>15</v>
      </c>
      <c r="G188" s="1" t="s">
        <v>270</v>
      </c>
      <c r="H188" s="1" t="s">
        <v>15</v>
      </c>
      <c r="I188" s="1" t="s">
        <v>270</v>
      </c>
      <c r="J188" s="1" t="s">
        <v>271</v>
      </c>
      <c r="K188" s="1" t="s">
        <v>271</v>
      </c>
      <c r="L188" s="1" t="s">
        <v>15</v>
      </c>
      <c r="M188" s="1">
        <f>IF(B188=B187,M187,M187+1)</f>
        <v>44</v>
      </c>
      <c r="N188" s="1"/>
      <c r="O188" s="1"/>
      <c r="P188" s="1"/>
      <c r="Q188" s="1"/>
      <c r="R188" s="1"/>
      <c r="T188" s="1"/>
      <c r="U188" s="1"/>
    </row>
    <row r="189">
      <c r="A189" s="1" t="s">
        <v>72</v>
      </c>
      <c r="B189" s="1" t="str">
        <f t="shared" si="8"/>
        <v>Operations</v>
      </c>
      <c r="C189" s="1" t="str">
        <f t="shared" si="9"/>
        <v>Finance</v>
      </c>
      <c r="D189" t="s">
        <v>274</v>
      </c>
      <c r="E189" s="1" t="s">
        <v>20</v>
      </c>
      <c r="F189" s="1" t="s">
        <v>15</v>
      </c>
      <c r="G189" s="1" t="s">
        <v>270</v>
      </c>
      <c r="H189" s="1" t="s">
        <v>15</v>
      </c>
      <c r="I189" s="1" t="s">
        <v>270</v>
      </c>
      <c r="J189" s="1" t="s">
        <v>271</v>
      </c>
      <c r="K189" s="1" t="s">
        <v>271</v>
      </c>
      <c r="L189" s="1" t="s">
        <v>15</v>
      </c>
      <c r="M189" s="1">
        <f>IF(B189=B188,M188,M188+1)</f>
        <v>44</v>
      </c>
      <c r="N189" s="1"/>
      <c r="O189" s="1"/>
      <c r="P189" s="1"/>
      <c r="Q189" s="1"/>
      <c r="R189" s="1"/>
      <c r="T189" s="1"/>
      <c r="U189" s="1"/>
    </row>
    <row r="190">
      <c r="A190" s="1" t="s">
        <v>72</v>
      </c>
      <c r="B190" s="1" t="str">
        <f t="shared" si="8"/>
        <v>Operations</v>
      </c>
      <c r="C190" s="1" t="str">
        <f t="shared" si="9"/>
        <v>Finance</v>
      </c>
      <c r="D190" s="1" t="s">
        <v>275</v>
      </c>
      <c r="E190" s="1" t="s">
        <v>20</v>
      </c>
      <c r="F190" s="1" t="s">
        <v>15</v>
      </c>
      <c r="G190" s="1" t="s">
        <v>270</v>
      </c>
      <c r="H190" s="1" t="s">
        <v>15</v>
      </c>
      <c r="I190" s="1" t="s">
        <v>270</v>
      </c>
      <c r="J190" s="1" t="s">
        <v>271</v>
      </c>
      <c r="K190" s="1" t="s">
        <v>271</v>
      </c>
      <c r="L190" s="1" t="s">
        <v>15</v>
      </c>
      <c r="M190" s="1">
        <f>IF(B190=B189,M189,M189+1)</f>
        <v>44</v>
      </c>
      <c r="N190" s="1"/>
      <c r="O190" s="1"/>
      <c r="P190" s="1"/>
      <c r="Q190" s="1"/>
      <c r="R190" s="1"/>
      <c r="T190" s="1"/>
      <c r="U190" s="1"/>
    </row>
    <row r="191">
      <c r="A191" s="1" t="s">
        <v>72</v>
      </c>
      <c r="B191" s="1" t="str">
        <f t="shared" si="8"/>
        <v>Operations</v>
      </c>
      <c r="C191" s="1" t="str">
        <f t="shared" si="9"/>
        <v>Finance</v>
      </c>
      <c r="D191" s="1" t="s">
        <v>276</v>
      </c>
      <c r="E191" s="1" t="s">
        <v>20</v>
      </c>
      <c r="F191" s="1" t="s">
        <v>15</v>
      </c>
      <c r="G191" s="1" t="s">
        <v>270</v>
      </c>
      <c r="H191" s="1" t="s">
        <v>15</v>
      </c>
      <c r="I191" s="1" t="s">
        <v>270</v>
      </c>
      <c r="J191" s="1" t="s">
        <v>271</v>
      </c>
      <c r="K191" s="1" t="s">
        <v>271</v>
      </c>
      <c r="L191" s="1" t="s">
        <v>15</v>
      </c>
      <c r="M191" s="1">
        <f>IF(B191=B190,M190,M190+1)</f>
        <v>44</v>
      </c>
      <c r="N191" s="1"/>
      <c r="O191" s="1"/>
      <c r="P191" s="1"/>
      <c r="Q191" s="1"/>
      <c r="R191" s="1"/>
      <c r="T191" s="1"/>
      <c r="U191" s="1"/>
    </row>
    <row r="192">
      <c r="A192" s="1" t="s">
        <v>72</v>
      </c>
      <c r="B192" s="1" t="str">
        <f t="shared" si="8"/>
        <v>Operations</v>
      </c>
      <c r="C192" s="1" t="str">
        <f t="shared" si="9"/>
        <v>Finance</v>
      </c>
      <c r="D192" s="1" t="s">
        <v>277</v>
      </c>
      <c r="E192" s="1" t="s">
        <v>20</v>
      </c>
      <c r="F192" s="1" t="s">
        <v>15</v>
      </c>
      <c r="G192" s="1" t="s">
        <v>270</v>
      </c>
      <c r="H192" s="1" t="s">
        <v>15</v>
      </c>
      <c r="I192" s="1" t="s">
        <v>270</v>
      </c>
      <c r="J192" s="1" t="s">
        <v>271</v>
      </c>
      <c r="K192" s="1" t="s">
        <v>271</v>
      </c>
      <c r="L192" s="1" t="s">
        <v>15</v>
      </c>
      <c r="M192" s="1">
        <f>IF(B192=B191,M191,M191+1)</f>
        <v>44</v>
      </c>
      <c r="N192" s="1"/>
      <c r="O192" s="1"/>
      <c r="P192" s="1"/>
      <c r="Q192" s="1"/>
      <c r="R192" s="1"/>
      <c r="T192" s="1"/>
      <c r="U192" s="1"/>
    </row>
    <row r="193">
      <c r="A193" s="1" t="s">
        <v>72</v>
      </c>
      <c r="B193" s="1" t="str">
        <f t="shared" si="8"/>
        <v>Operations</v>
      </c>
      <c r="C193" s="1" t="str">
        <f t="shared" si="9"/>
        <v>Finance</v>
      </c>
      <c r="D193" s="1" t="s">
        <v>278</v>
      </c>
      <c r="E193" s="1" t="s">
        <v>20</v>
      </c>
      <c r="F193" s="1" t="s">
        <v>15</v>
      </c>
      <c r="G193" s="1" t="s">
        <v>270</v>
      </c>
      <c r="H193" s="1" t="s">
        <v>15</v>
      </c>
      <c r="I193" s="1" t="s">
        <v>270</v>
      </c>
      <c r="J193" s="1" t="s">
        <v>271</v>
      </c>
      <c r="K193" s="1" t="s">
        <v>271</v>
      </c>
      <c r="L193" s="1" t="s">
        <v>15</v>
      </c>
      <c r="M193" s="1">
        <f>IF(B193=B192,M192,M192+1)</f>
        <v>44</v>
      </c>
      <c r="N193" s="1"/>
      <c r="O193" s="1"/>
      <c r="P193" s="1"/>
      <c r="Q193" s="1"/>
      <c r="R193" s="1"/>
      <c r="T193" s="1"/>
      <c r="U193" s="1"/>
    </row>
    <row r="194">
      <c r="A194" s="1" t="s">
        <v>72</v>
      </c>
      <c r="B194" s="1" t="str">
        <f t="shared" si="8"/>
        <v>Operations</v>
      </c>
      <c r="C194" s="1" t="str">
        <f t="shared" si="9"/>
        <v>Finance</v>
      </c>
      <c r="D194" s="1" t="s">
        <v>279</v>
      </c>
      <c r="E194" s="1" t="s">
        <v>20</v>
      </c>
      <c r="F194" s="1" t="s">
        <v>15</v>
      </c>
      <c r="G194" s="1" t="s">
        <v>270</v>
      </c>
      <c r="H194" s="1" t="s">
        <v>15</v>
      </c>
      <c r="I194" s="1" t="s">
        <v>270</v>
      </c>
      <c r="J194" s="1" t="s">
        <v>271</v>
      </c>
      <c r="K194" s="1" t="s">
        <v>271</v>
      </c>
      <c r="L194" s="1" t="s">
        <v>15</v>
      </c>
      <c r="M194" s="1">
        <f>IF(B194=B193,M193,M193+1)</f>
        <v>44</v>
      </c>
      <c r="N194" s="1"/>
      <c r="O194" s="1"/>
      <c r="P194" s="1"/>
      <c r="Q194" s="1"/>
      <c r="R194" s="1"/>
      <c r="T194" s="1"/>
      <c r="U194" s="1"/>
    </row>
    <row r="195">
      <c r="A195" s="1" t="s">
        <v>72</v>
      </c>
      <c r="B195" s="1" t="str">
        <f t="shared" si="8"/>
        <v>Operations</v>
      </c>
      <c r="C195" s="1" t="str">
        <f t="shared" si="9"/>
        <v>Archives</v>
      </c>
      <c r="D195" s="1" t="s">
        <v>280</v>
      </c>
      <c r="E195" s="1" t="s">
        <v>20</v>
      </c>
      <c r="F195" s="1" t="s">
        <v>15</v>
      </c>
      <c r="G195" s="1" t="s">
        <v>281</v>
      </c>
      <c r="H195" s="1" t="s">
        <v>15</v>
      </c>
      <c r="I195" s="1" t="s">
        <v>281</v>
      </c>
      <c r="J195" s="1" t="s">
        <v>282</v>
      </c>
      <c r="K195" s="1" t="s">
        <v>282</v>
      </c>
      <c r="L195" s="1" t="s">
        <v>133</v>
      </c>
      <c r="M195" s="1">
        <f>IF(B195=B194,M194,M194+1)</f>
        <v>44</v>
      </c>
      <c r="N195" s="1"/>
      <c r="O195" s="1"/>
      <c r="P195" s="1"/>
      <c r="Q195" s="1"/>
      <c r="R195" s="1"/>
      <c r="T195" s="1"/>
      <c r="U195" s="1"/>
    </row>
    <row r="196">
      <c r="A196" s="1" t="s">
        <v>72</v>
      </c>
      <c r="B196" s="1" t="str">
        <f t="shared" si="8"/>
        <v>Operations</v>
      </c>
      <c r="C196" s="1" t="str">
        <f t="shared" si="9"/>
        <v>Archives</v>
      </c>
      <c r="D196" s="1" t="s">
        <v>283</v>
      </c>
      <c r="E196" s="1" t="s">
        <v>20</v>
      </c>
      <c r="F196" s="1" t="s">
        <v>15</v>
      </c>
      <c r="G196" s="1" t="s">
        <v>281</v>
      </c>
      <c r="H196" s="1" t="s">
        <v>15</v>
      </c>
      <c r="I196" s="1" t="s">
        <v>281</v>
      </c>
      <c r="J196" s="1" t="s">
        <v>282</v>
      </c>
      <c r="K196" s="1" t="s">
        <v>282</v>
      </c>
      <c r="L196" s="1" t="s">
        <v>133</v>
      </c>
      <c r="M196" s="1">
        <f>IF(B196=B195,M195,M195+1)</f>
        <v>44</v>
      </c>
      <c r="N196" s="1"/>
      <c r="O196" s="1"/>
      <c r="P196" s="1"/>
      <c r="Q196" s="1"/>
      <c r="R196" s="1"/>
      <c r="T196" s="1"/>
      <c r="U196" s="1"/>
    </row>
    <row r="197">
      <c r="A197" s="1" t="s">
        <v>72</v>
      </c>
      <c r="B197" s="1" t="str">
        <f t="shared" si="8"/>
        <v>Operations</v>
      </c>
      <c r="C197" s="1" t="str">
        <f t="shared" si="9"/>
        <v>Archives</v>
      </c>
      <c r="D197" s="1" t="s">
        <v>284</v>
      </c>
      <c r="E197" s="1" t="s">
        <v>20</v>
      </c>
      <c r="F197" s="1" t="s">
        <v>15</v>
      </c>
      <c r="G197" s="1" t="s">
        <v>281</v>
      </c>
      <c r="H197" s="1" t="s">
        <v>15</v>
      </c>
      <c r="I197" s="1" t="s">
        <v>281</v>
      </c>
      <c r="J197" s="1" t="s">
        <v>282</v>
      </c>
      <c r="K197" s="1" t="s">
        <v>282</v>
      </c>
      <c r="L197" s="1" t="s">
        <v>133</v>
      </c>
      <c r="M197" s="1">
        <f>IF(B197=B196,M196,M196+1)</f>
        <v>44</v>
      </c>
      <c r="N197" s="1"/>
      <c r="O197" s="1"/>
      <c r="P197" s="1"/>
      <c r="Q197" s="1"/>
      <c r="R197" s="1"/>
      <c r="T197" s="1"/>
      <c r="U197" s="1"/>
    </row>
    <row r="198">
      <c r="A198" s="1" t="s">
        <v>72</v>
      </c>
      <c r="B198" s="1" t="str">
        <f t="shared" si="8"/>
        <v>Personnel</v>
      </c>
      <c r="C198" s="1" t="str">
        <f t="shared" si="9"/>
        <v>Office</v>
      </c>
      <c r="D198" s="1" t="s">
        <v>285</v>
      </c>
      <c r="E198" s="7" t="s">
        <v>54</v>
      </c>
      <c r="F198" s="1" t="s">
        <v>74</v>
      </c>
      <c r="G198" s="1" t="s">
        <v>286</v>
      </c>
      <c r="H198" s="1" t="s">
        <v>74</v>
      </c>
      <c r="I198" s="1" t="s">
        <v>286</v>
      </c>
      <c r="J198" s="1" t="s">
        <v>287</v>
      </c>
      <c r="K198" s="1" t="s">
        <v>288</v>
      </c>
      <c r="L198" s="1" t="s">
        <v>74</v>
      </c>
      <c r="M198" s="1">
        <f>IF(B198=B197,M197,M197+1)</f>
        <v>45</v>
      </c>
      <c r="N198" s="1"/>
      <c r="O198" s="1"/>
      <c r="P198" s="1"/>
      <c r="Q198" s="1"/>
      <c r="R198" s="1"/>
      <c r="T198" s="1"/>
      <c r="U198" s="1"/>
    </row>
    <row r="199">
      <c r="A199" s="1" t="s">
        <v>72</v>
      </c>
      <c r="B199" s="1" t="str">
        <f t="shared" si="8"/>
        <v>Personnel</v>
      </c>
      <c r="C199" s="1" t="str">
        <f t="shared" si="9"/>
        <v>Office</v>
      </c>
      <c r="D199" s="1" t="s">
        <v>289</v>
      </c>
      <c r="E199" s="1" t="s">
        <v>20</v>
      </c>
      <c r="F199" s="1" t="s">
        <v>74</v>
      </c>
      <c r="G199" s="1" t="s">
        <v>286</v>
      </c>
      <c r="H199" s="1" t="s">
        <v>74</v>
      </c>
      <c r="I199" s="1" t="s">
        <v>286</v>
      </c>
      <c r="J199" s="1" t="s">
        <v>287</v>
      </c>
      <c r="K199" s="1" t="s">
        <v>288</v>
      </c>
      <c r="L199" s="1" t="s">
        <v>74</v>
      </c>
      <c r="M199" s="1">
        <f>IF(B199=B198,M198,M198+1)</f>
        <v>45</v>
      </c>
      <c r="N199" s="1"/>
      <c r="O199" s="1"/>
      <c r="P199" s="1"/>
      <c r="Q199" s="1"/>
      <c r="R199" s="1"/>
      <c r="T199" s="1"/>
      <c r="U199" s="1"/>
    </row>
    <row r="200">
      <c r="A200" s="1" t="s">
        <v>72</v>
      </c>
      <c r="B200" s="1" t="str">
        <f t="shared" si="8"/>
        <v>Personnel</v>
      </c>
      <c r="C200" s="1" t="str">
        <f t="shared" si="9"/>
        <v>Office</v>
      </c>
      <c r="D200" s="1" t="s">
        <v>290</v>
      </c>
      <c r="E200" s="1" t="s">
        <v>20</v>
      </c>
      <c r="F200" s="1" t="s">
        <v>74</v>
      </c>
      <c r="G200" s="1" t="s">
        <v>286</v>
      </c>
      <c r="H200" s="1" t="s">
        <v>74</v>
      </c>
      <c r="I200" s="1" t="s">
        <v>286</v>
      </c>
      <c r="J200" s="1" t="s">
        <v>287</v>
      </c>
      <c r="K200" s="1" t="s">
        <v>288</v>
      </c>
      <c r="L200" s="1" t="s">
        <v>74</v>
      </c>
      <c r="M200" s="1">
        <f>IF(B200=B199,M199,M199+1)</f>
        <v>45</v>
      </c>
      <c r="N200" s="1"/>
      <c r="O200" s="1"/>
      <c r="P200" s="1"/>
      <c r="Q200" s="1"/>
      <c r="R200" s="1"/>
      <c r="T200" s="1"/>
      <c r="U200" s="1"/>
    </row>
    <row r="201">
      <c r="A201" s="1" t="s">
        <v>72</v>
      </c>
      <c r="B201" s="1" t="str">
        <f t="shared" si="8"/>
        <v>Personnel</v>
      </c>
      <c r="C201" s="1" t="str">
        <f t="shared" si="9"/>
        <v>Office</v>
      </c>
      <c r="D201" s="1" t="s">
        <v>291</v>
      </c>
      <c r="E201" s="1" t="s">
        <v>20</v>
      </c>
      <c r="F201" s="1" t="s">
        <v>74</v>
      </c>
      <c r="G201" s="1" t="s">
        <v>286</v>
      </c>
      <c r="H201" s="1" t="s">
        <v>74</v>
      </c>
      <c r="I201" s="1" t="s">
        <v>286</v>
      </c>
      <c r="J201" s="1" t="s">
        <v>287</v>
      </c>
      <c r="K201" s="1" t="s">
        <v>288</v>
      </c>
      <c r="L201" s="1" t="s">
        <v>74</v>
      </c>
      <c r="M201" s="1">
        <f>IF(B201=B200,M200,M200+1)</f>
        <v>45</v>
      </c>
      <c r="N201" s="1"/>
      <c r="O201" s="1"/>
      <c r="P201" s="1"/>
      <c r="Q201" s="1"/>
      <c r="R201" s="1"/>
      <c r="T201" s="1"/>
      <c r="U201" s="1"/>
    </row>
    <row r="202">
      <c r="A202" s="1" t="s">
        <v>72</v>
      </c>
      <c r="B202" s="1" t="str">
        <f t="shared" si="8"/>
        <v>Personnel</v>
      </c>
      <c r="C202" s="1" t="str">
        <f t="shared" si="9"/>
        <v>Office</v>
      </c>
      <c r="D202" s="1" t="s">
        <v>292</v>
      </c>
      <c r="E202" s="1" t="s">
        <v>20</v>
      </c>
      <c r="F202" s="1" t="s">
        <v>74</v>
      </c>
      <c r="G202" s="1" t="s">
        <v>286</v>
      </c>
      <c r="H202" s="1" t="s">
        <v>74</v>
      </c>
      <c r="I202" s="1" t="s">
        <v>286</v>
      </c>
      <c r="J202" s="1" t="s">
        <v>287</v>
      </c>
      <c r="K202" s="1" t="s">
        <v>288</v>
      </c>
      <c r="L202" s="1" t="s">
        <v>74</v>
      </c>
      <c r="M202" s="1">
        <f>IF(B202=B201,M201,M201+1)</f>
        <v>45</v>
      </c>
      <c r="N202" s="1"/>
      <c r="O202" s="1"/>
      <c r="P202" s="1"/>
      <c r="Q202" s="1"/>
      <c r="R202" s="1"/>
      <c r="T202" s="1"/>
      <c r="U202" s="1"/>
    </row>
    <row r="203">
      <c r="A203" s="1" t="s">
        <v>72</v>
      </c>
      <c r="B203" s="1" t="str">
        <f t="shared" si="8"/>
        <v>Operations</v>
      </c>
      <c r="C203" s="1" t="str">
        <f t="shared" si="9"/>
        <v>Office</v>
      </c>
      <c r="D203" s="11" t="s">
        <v>293</v>
      </c>
      <c r="E203" s="1" t="s">
        <v>20</v>
      </c>
      <c r="F203" s="1" t="s">
        <v>15</v>
      </c>
      <c r="G203" s="1" t="s">
        <v>286</v>
      </c>
      <c r="H203" s="1" t="s">
        <v>15</v>
      </c>
      <c r="I203" s="1" t="s">
        <v>286</v>
      </c>
      <c r="J203" s="1" t="s">
        <v>287</v>
      </c>
      <c r="K203" s="1" t="s">
        <v>294</v>
      </c>
      <c r="L203" s="5" t="s">
        <v>15</v>
      </c>
      <c r="M203" s="1">
        <f>IF(B203=B202,M202,M202+1)</f>
        <v>46</v>
      </c>
      <c r="N203" s="1"/>
      <c r="O203" s="1"/>
      <c r="P203" s="1"/>
      <c r="Q203" s="1"/>
      <c r="R203" s="1"/>
      <c r="T203" s="1"/>
      <c r="U203" s="1"/>
    </row>
    <row r="204">
      <c r="A204" s="1" t="s">
        <v>72</v>
      </c>
      <c r="B204" s="1" t="str">
        <f t="shared" si="8"/>
        <v>Personnel</v>
      </c>
      <c r="C204" s="1" t="str">
        <f t="shared" si="9"/>
        <v>Office</v>
      </c>
      <c r="D204" s="11" t="s">
        <v>295</v>
      </c>
      <c r="E204" s="1" t="s">
        <v>20</v>
      </c>
      <c r="F204" s="1" t="s">
        <v>74</v>
      </c>
      <c r="G204" s="1" t="s">
        <v>286</v>
      </c>
      <c r="H204" s="1" t="s">
        <v>74</v>
      </c>
      <c r="I204" s="1" t="s">
        <v>286</v>
      </c>
      <c r="J204" s="1" t="s">
        <v>287</v>
      </c>
      <c r="K204" s="1" t="s">
        <v>294</v>
      </c>
      <c r="L204" s="1" t="s">
        <v>74</v>
      </c>
      <c r="M204" s="1">
        <f>IF(B204=B203,M203,M203+1)</f>
        <v>47</v>
      </c>
      <c r="N204" s="1"/>
      <c r="O204" s="1"/>
      <c r="P204" s="1"/>
      <c r="Q204" s="1"/>
      <c r="R204" s="1"/>
      <c r="T204" s="1"/>
      <c r="U204" s="1"/>
    </row>
    <row r="205">
      <c r="A205" s="1" t="s">
        <v>72</v>
      </c>
      <c r="B205" s="1" t="str">
        <f t="shared" si="8"/>
        <v>Operations</v>
      </c>
      <c r="C205" s="1" t="str">
        <f t="shared" si="9"/>
        <v>Office</v>
      </c>
      <c r="D205" s="1" t="s">
        <v>296</v>
      </c>
      <c r="E205" s="1" t="s">
        <v>20</v>
      </c>
      <c r="F205" s="1" t="s">
        <v>15</v>
      </c>
      <c r="G205" s="1" t="s">
        <v>286</v>
      </c>
      <c r="H205" s="1" t="s">
        <v>15</v>
      </c>
      <c r="I205" s="1" t="s">
        <v>286</v>
      </c>
      <c r="J205" s="1" t="s">
        <v>287</v>
      </c>
      <c r="K205" s="1" t="s">
        <v>294</v>
      </c>
      <c r="L205" s="1" t="s">
        <v>15</v>
      </c>
      <c r="M205" s="1">
        <f>IF(B205=B204,M204,M204+1)</f>
        <v>48</v>
      </c>
      <c r="N205" s="1"/>
      <c r="O205" s="1"/>
      <c r="P205" s="1"/>
      <c r="Q205" s="1"/>
      <c r="R205" s="1"/>
      <c r="T205" s="1"/>
      <c r="U205" s="1"/>
    </row>
    <row r="206">
      <c r="A206" s="1" t="s">
        <v>72</v>
      </c>
      <c r="B206" s="1" t="str">
        <f t="shared" si="8"/>
        <v>Operations</v>
      </c>
      <c r="C206" s="1" t="str">
        <f t="shared" si="9"/>
        <v>Office</v>
      </c>
      <c r="D206" s="1" t="s">
        <v>297</v>
      </c>
      <c r="E206" s="1" t="s">
        <v>20</v>
      </c>
      <c r="F206" s="1" t="s">
        <v>15</v>
      </c>
      <c r="G206" s="1" t="s">
        <v>286</v>
      </c>
      <c r="H206" s="1" t="s">
        <v>15</v>
      </c>
      <c r="I206" s="1" t="s">
        <v>286</v>
      </c>
      <c r="J206" s="1" t="s">
        <v>287</v>
      </c>
      <c r="K206" s="1" t="s">
        <v>294</v>
      </c>
      <c r="L206" s="1" t="s">
        <v>15</v>
      </c>
      <c r="M206" s="1">
        <f>IF(B206=B205,M205,M205+1)</f>
        <v>48</v>
      </c>
      <c r="N206" s="1"/>
      <c r="O206" s="1"/>
      <c r="P206" s="1"/>
      <c r="Q206" s="1"/>
      <c r="R206" s="1"/>
      <c r="T206" s="1"/>
      <c r="U206" s="1"/>
    </row>
    <row r="207">
      <c r="A207" s="1" t="s">
        <v>72</v>
      </c>
      <c r="B207" s="1" t="str">
        <f t="shared" si="8"/>
        <v>Operations</v>
      </c>
      <c r="C207" s="1" t="str">
        <f t="shared" si="9"/>
        <v>Office</v>
      </c>
      <c r="D207" s="1" t="s">
        <v>298</v>
      </c>
      <c r="E207" s="1" t="s">
        <v>20</v>
      </c>
      <c r="F207" s="1" t="s">
        <v>15</v>
      </c>
      <c r="G207" s="1" t="s">
        <v>286</v>
      </c>
      <c r="H207" s="1" t="s">
        <v>15</v>
      </c>
      <c r="I207" s="1" t="s">
        <v>286</v>
      </c>
      <c r="J207" s="1" t="s">
        <v>287</v>
      </c>
      <c r="K207" s="1" t="s">
        <v>294</v>
      </c>
      <c r="L207" s="1" t="s">
        <v>15</v>
      </c>
      <c r="M207" s="1">
        <f>IF(B207=B206,M206,M206+1)</f>
        <v>48</v>
      </c>
      <c r="N207" s="1"/>
      <c r="O207" s="1"/>
      <c r="P207" s="1"/>
      <c r="Q207" s="1"/>
      <c r="R207" s="1"/>
      <c r="T207" s="1"/>
      <c r="U207" s="1"/>
    </row>
    <row r="208">
      <c r="A208" s="1" t="s">
        <v>72</v>
      </c>
      <c r="B208" s="1" t="str">
        <f t="shared" si="8"/>
        <v>Operations</v>
      </c>
      <c r="C208" s="1" t="str">
        <f t="shared" si="9"/>
        <v>Office</v>
      </c>
      <c r="D208" s="1" t="s">
        <v>299</v>
      </c>
      <c r="E208" s="1" t="s">
        <v>20</v>
      </c>
      <c r="F208" s="1" t="s">
        <v>15</v>
      </c>
      <c r="G208" s="1" t="s">
        <v>286</v>
      </c>
      <c r="H208" s="1" t="s">
        <v>15</v>
      </c>
      <c r="I208" s="1" t="s">
        <v>286</v>
      </c>
      <c r="J208" s="1" t="s">
        <v>287</v>
      </c>
      <c r="K208" s="1" t="s">
        <v>294</v>
      </c>
      <c r="L208" s="1" t="s">
        <v>15</v>
      </c>
      <c r="M208" s="1">
        <f>IF(B208=B207,M207,M207+1)</f>
        <v>48</v>
      </c>
      <c r="N208" s="1"/>
      <c r="O208" s="1"/>
      <c r="P208" s="1"/>
      <c r="Q208" s="1"/>
      <c r="R208" s="1"/>
      <c r="T208" s="1"/>
      <c r="U208" s="1"/>
    </row>
    <row r="209">
      <c r="A209" s="1" t="s">
        <v>72</v>
      </c>
      <c r="B209" s="1" t="str">
        <f t="shared" si="8"/>
        <v>Operations</v>
      </c>
      <c r="C209" s="1" t="str">
        <f t="shared" si="9"/>
        <v>Office</v>
      </c>
      <c r="D209" s="1" t="s">
        <v>300</v>
      </c>
      <c r="E209" s="1" t="s">
        <v>20</v>
      </c>
      <c r="F209" s="1" t="s">
        <v>15</v>
      </c>
      <c r="G209" s="1" t="s">
        <v>286</v>
      </c>
      <c r="H209" s="1" t="s">
        <v>15</v>
      </c>
      <c r="I209" s="1" t="s">
        <v>286</v>
      </c>
      <c r="J209" s="1" t="s">
        <v>287</v>
      </c>
      <c r="K209" s="1" t="s">
        <v>294</v>
      </c>
      <c r="L209" s="1" t="s">
        <v>15</v>
      </c>
      <c r="M209" s="1">
        <f>IF(B209=B208,M208,M208+1)</f>
        <v>48</v>
      </c>
      <c r="N209" s="1"/>
      <c r="O209" s="1"/>
      <c r="P209" s="1"/>
      <c r="Q209" s="1"/>
      <c r="R209" s="1"/>
      <c r="T209" s="1"/>
      <c r="U209" s="1"/>
    </row>
    <row r="210">
      <c r="A210" s="1" t="s">
        <v>72</v>
      </c>
      <c r="B210" s="1" t="str">
        <f t="shared" si="8"/>
        <v>Operations</v>
      </c>
      <c r="C210" s="1" t="str">
        <f t="shared" si="9"/>
        <v>Office</v>
      </c>
      <c r="D210" s="1" t="s">
        <v>301</v>
      </c>
      <c r="E210" s="1" t="s">
        <v>20</v>
      </c>
      <c r="F210" s="1" t="s">
        <v>15</v>
      </c>
      <c r="G210" s="1" t="s">
        <v>286</v>
      </c>
      <c r="H210" s="1" t="s">
        <v>15</v>
      </c>
      <c r="I210" s="1" t="s">
        <v>286</v>
      </c>
      <c r="J210" s="1" t="s">
        <v>287</v>
      </c>
      <c r="K210" s="1" t="s">
        <v>294</v>
      </c>
      <c r="L210" s="1" t="s">
        <v>15</v>
      </c>
      <c r="M210" s="1">
        <f>IF(B210=B209,M209,M209+1)</f>
        <v>48</v>
      </c>
      <c r="N210" s="1"/>
      <c r="O210" s="1"/>
      <c r="P210" s="1"/>
      <c r="Q210" s="1"/>
      <c r="R210" s="1"/>
      <c r="T210" s="1"/>
      <c r="U210" s="1"/>
    </row>
    <row r="211">
      <c r="A211" s="1" t="s">
        <v>72</v>
      </c>
      <c r="B211" s="1" t="str">
        <f t="shared" si="8"/>
        <v>Operations</v>
      </c>
      <c r="C211" s="1" t="str">
        <f t="shared" si="9"/>
        <v>Office</v>
      </c>
      <c r="D211" s="1" t="s">
        <v>302</v>
      </c>
      <c r="E211" s="1" t="s">
        <v>20</v>
      </c>
      <c r="F211" s="1" t="s">
        <v>15</v>
      </c>
      <c r="G211" s="1" t="s">
        <v>286</v>
      </c>
      <c r="H211" s="1" t="s">
        <v>15</v>
      </c>
      <c r="I211" s="1" t="s">
        <v>286</v>
      </c>
      <c r="J211" s="1" t="s">
        <v>287</v>
      </c>
      <c r="K211" s="1" t="s">
        <v>294</v>
      </c>
      <c r="L211" s="1" t="s">
        <v>15</v>
      </c>
      <c r="M211" s="1">
        <f>IF(B211=B210,M210,M210+1)</f>
        <v>48</v>
      </c>
      <c r="N211" s="1"/>
      <c r="O211" s="1"/>
      <c r="P211" s="1"/>
      <c r="Q211" s="1"/>
      <c r="R211" s="1"/>
      <c r="T211" s="1"/>
      <c r="U211" s="1"/>
    </row>
    <row r="212">
      <c r="A212" s="1" t="s">
        <v>72</v>
      </c>
      <c r="B212" s="1" t="str">
        <f t="shared" si="8"/>
        <v>Operations</v>
      </c>
      <c r="C212" s="1" t="str">
        <f t="shared" si="9"/>
        <v>Office</v>
      </c>
      <c r="D212" s="1" t="s">
        <v>303</v>
      </c>
      <c r="E212" s="1" t="s">
        <v>20</v>
      </c>
      <c r="F212" s="1" t="s">
        <v>15</v>
      </c>
      <c r="G212" s="1" t="s">
        <v>286</v>
      </c>
      <c r="H212" s="1" t="s">
        <v>15</v>
      </c>
      <c r="I212" s="1" t="s">
        <v>286</v>
      </c>
      <c r="J212" s="1" t="s">
        <v>287</v>
      </c>
      <c r="K212" s="1" t="s">
        <v>294</v>
      </c>
      <c r="L212" s="1" t="s">
        <v>15</v>
      </c>
      <c r="M212" s="1">
        <f>IF(B212=B211,M211,M211+1)</f>
        <v>48</v>
      </c>
      <c r="N212" s="1"/>
      <c r="O212" s="1"/>
      <c r="P212" s="1"/>
      <c r="Q212" s="1"/>
      <c r="R212" s="1"/>
      <c r="T212" s="1"/>
      <c r="U212" s="1"/>
    </row>
    <row r="213">
      <c r="A213" s="1" t="s">
        <v>72</v>
      </c>
      <c r="B213" s="1" t="str">
        <f t="shared" si="8"/>
        <v>Operations</v>
      </c>
      <c r="C213" s="1" t="str">
        <f t="shared" si="9"/>
        <v>Office</v>
      </c>
      <c r="D213" s="1" t="s">
        <v>304</v>
      </c>
      <c r="E213" s="1" t="s">
        <v>20</v>
      </c>
      <c r="F213" s="1" t="s">
        <v>15</v>
      </c>
      <c r="G213" s="1" t="s">
        <v>286</v>
      </c>
      <c r="H213" s="1" t="s">
        <v>15</v>
      </c>
      <c r="I213" s="1" t="s">
        <v>286</v>
      </c>
      <c r="J213" s="1" t="s">
        <v>287</v>
      </c>
      <c r="K213" s="1" t="s">
        <v>294</v>
      </c>
      <c r="L213" s="1" t="s">
        <v>15</v>
      </c>
      <c r="M213" s="1">
        <f>IF(B213=B212,M212,M212+1)</f>
        <v>48</v>
      </c>
      <c r="N213" s="1"/>
      <c r="O213" s="1"/>
      <c r="P213" s="1"/>
      <c r="Q213" s="1"/>
      <c r="R213" s="1"/>
      <c r="T213" s="1"/>
      <c r="U213" s="1"/>
    </row>
    <row r="214">
      <c r="A214" s="1" t="s">
        <v>72</v>
      </c>
      <c r="B214" s="1" t="str">
        <f t="shared" si="8"/>
        <v>Operations</v>
      </c>
      <c r="C214" s="1" t="str">
        <f t="shared" si="9"/>
        <v>Office</v>
      </c>
      <c r="D214" s="1" t="s">
        <v>305</v>
      </c>
      <c r="E214" s="1" t="s">
        <v>20</v>
      </c>
      <c r="F214" s="1" t="s">
        <v>15</v>
      </c>
      <c r="G214" s="1" t="s">
        <v>286</v>
      </c>
      <c r="H214" s="1" t="s">
        <v>15</v>
      </c>
      <c r="I214" s="1" t="s">
        <v>286</v>
      </c>
      <c r="J214" s="1" t="s">
        <v>287</v>
      </c>
      <c r="K214" s="1" t="s">
        <v>294</v>
      </c>
      <c r="L214" s="1" t="s">
        <v>15</v>
      </c>
      <c r="M214" s="1">
        <f>IF(B214=B213,M213,M213+1)</f>
        <v>48</v>
      </c>
      <c r="N214" s="1"/>
      <c r="O214" s="1"/>
      <c r="P214" s="1"/>
      <c r="Q214" s="1"/>
      <c r="R214" s="1"/>
      <c r="T214" s="1"/>
      <c r="U214" s="1"/>
    </row>
    <row r="215">
      <c r="A215" s="1" t="s">
        <v>72</v>
      </c>
      <c r="B215" s="1" t="str">
        <f t="shared" si="8"/>
        <v>Operations</v>
      </c>
      <c r="C215" s="1" t="str">
        <f t="shared" si="9"/>
        <v>Office</v>
      </c>
      <c r="D215" s="1" t="s">
        <v>306</v>
      </c>
      <c r="E215" s="1" t="s">
        <v>20</v>
      </c>
      <c r="F215" s="1" t="s">
        <v>15</v>
      </c>
      <c r="G215" s="1" t="s">
        <v>286</v>
      </c>
      <c r="H215" s="1" t="s">
        <v>15</v>
      </c>
      <c r="I215" s="1" t="s">
        <v>286</v>
      </c>
      <c r="J215" s="1" t="s">
        <v>287</v>
      </c>
      <c r="K215" s="1" t="s">
        <v>294</v>
      </c>
      <c r="L215" s="1" t="s">
        <v>15</v>
      </c>
      <c r="M215" s="1">
        <f>IF(B215=B214,M214,M214+1)</f>
        <v>48</v>
      </c>
      <c r="N215" s="1"/>
      <c r="O215" s="1"/>
      <c r="P215" s="1"/>
      <c r="Q215" s="1"/>
      <c r="R215" s="1"/>
      <c r="T215" s="1"/>
      <c r="U215" s="1"/>
    </row>
    <row r="216">
      <c r="A216" s="1" t="s">
        <v>72</v>
      </c>
      <c r="B216" s="1" t="str">
        <f t="shared" si="8"/>
        <v>Operations</v>
      </c>
      <c r="C216" s="1" t="str">
        <f t="shared" si="9"/>
        <v>Office</v>
      </c>
      <c r="D216" s="1" t="s">
        <v>307</v>
      </c>
      <c r="E216" s="1" t="s">
        <v>20</v>
      </c>
      <c r="F216" s="1" t="s">
        <v>15</v>
      </c>
      <c r="G216" s="1" t="s">
        <v>286</v>
      </c>
      <c r="H216" s="1" t="s">
        <v>15</v>
      </c>
      <c r="I216" s="1" t="s">
        <v>286</v>
      </c>
      <c r="J216" s="1" t="s">
        <v>287</v>
      </c>
      <c r="K216" s="1" t="s">
        <v>294</v>
      </c>
      <c r="L216" s="1" t="s">
        <v>15</v>
      </c>
      <c r="M216" s="1">
        <f>IF(B216=B215,M215,M215+1)</f>
        <v>48</v>
      </c>
      <c r="N216" s="1"/>
      <c r="O216" s="1"/>
      <c r="P216" s="1"/>
      <c r="Q216" s="1"/>
      <c r="R216" s="1"/>
      <c r="T216" s="1"/>
      <c r="U216" s="1"/>
    </row>
    <row r="217">
      <c r="A217" s="1" t="s">
        <v>72</v>
      </c>
      <c r="B217" s="1" t="str">
        <f t="shared" si="8"/>
        <v>Operations</v>
      </c>
      <c r="C217" s="1" t="str">
        <f t="shared" si="9"/>
        <v>Office</v>
      </c>
      <c r="D217" s="1" t="s">
        <v>308</v>
      </c>
      <c r="E217" s="1" t="s">
        <v>20</v>
      </c>
      <c r="F217" s="1" t="s">
        <v>15</v>
      </c>
      <c r="G217" s="1" t="s">
        <v>286</v>
      </c>
      <c r="H217" s="1" t="s">
        <v>15</v>
      </c>
      <c r="I217" s="1" t="s">
        <v>286</v>
      </c>
      <c r="J217" s="1" t="s">
        <v>287</v>
      </c>
      <c r="K217" s="1" t="s">
        <v>294</v>
      </c>
      <c r="L217" s="1" t="s">
        <v>15</v>
      </c>
      <c r="M217" s="1">
        <f>IF(B217=B216,M216,M216+1)</f>
        <v>48</v>
      </c>
      <c r="N217" s="1"/>
      <c r="O217" s="1"/>
      <c r="P217" s="1"/>
      <c r="Q217" s="1"/>
      <c r="R217" s="1"/>
      <c r="T217" s="1"/>
      <c r="U217" s="1"/>
    </row>
    <row r="218">
      <c r="A218" s="1" t="s">
        <v>72</v>
      </c>
      <c r="B218" s="1" t="str">
        <f t="shared" si="8"/>
        <v>Personnel</v>
      </c>
      <c r="C218" s="1" t="str">
        <f t="shared" si="9"/>
        <v>Office</v>
      </c>
      <c r="D218" t="s">
        <v>309</v>
      </c>
      <c r="E218" s="1" t="s">
        <v>20</v>
      </c>
      <c r="F218" s="1" t="s">
        <v>74</v>
      </c>
      <c r="G218" s="1" t="s">
        <v>286</v>
      </c>
      <c r="H218" s="1" t="s">
        <v>74</v>
      </c>
      <c r="I218" s="1" t="s">
        <v>286</v>
      </c>
      <c r="J218" s="1" t="s">
        <v>287</v>
      </c>
      <c r="K218" s="1" t="s">
        <v>294</v>
      </c>
      <c r="L218" s="1" t="s">
        <v>74</v>
      </c>
      <c r="M218" s="1">
        <f>IF(B218=B217,M217,M217+1)</f>
        <v>49</v>
      </c>
      <c r="N218" s="1"/>
      <c r="O218" s="1"/>
      <c r="P218" s="1"/>
      <c r="Q218" s="1"/>
      <c r="R218" s="1"/>
      <c r="T218" s="1"/>
      <c r="U218" s="1"/>
    </row>
    <row r="219">
      <c r="A219" s="1" t="s">
        <v>72</v>
      </c>
      <c r="B219" s="1" t="str">
        <f t="shared" si="8"/>
        <v>Operations</v>
      </c>
      <c r="C219" s="1" t="str">
        <f t="shared" si="9"/>
        <v>Communications</v>
      </c>
      <c r="D219" s="1" t="s">
        <v>310</v>
      </c>
      <c r="E219" s="1" t="s">
        <v>20</v>
      </c>
      <c r="F219" s="1" t="s">
        <v>15</v>
      </c>
      <c r="G219" s="1" t="s">
        <v>311</v>
      </c>
      <c r="H219" s="1" t="s">
        <v>15</v>
      </c>
      <c r="I219" s="1" t="s">
        <v>311</v>
      </c>
      <c r="J219" s="1" t="s">
        <v>312</v>
      </c>
      <c r="K219" s="1" t="s">
        <v>313</v>
      </c>
      <c r="L219" s="1" t="s">
        <v>15</v>
      </c>
      <c r="M219" s="1">
        <f>IF(B219=B218,M218,M218+1)</f>
        <v>50</v>
      </c>
      <c r="N219" s="1"/>
      <c r="O219" s="1"/>
      <c r="P219" s="1"/>
      <c r="Q219" s="1"/>
      <c r="R219" s="1"/>
      <c r="T219" s="1"/>
      <c r="U219" s="1"/>
    </row>
    <row r="220">
      <c r="A220" s="1" t="s">
        <v>72</v>
      </c>
      <c r="B220" s="1" t="str">
        <f t="shared" si="8"/>
        <v>Operations</v>
      </c>
      <c r="C220" s="1" t="str">
        <f t="shared" si="9"/>
        <v>Communications</v>
      </c>
      <c r="D220" s="1" t="s">
        <v>314</v>
      </c>
      <c r="E220" s="1" t="s">
        <v>20</v>
      </c>
      <c r="F220" s="1" t="s">
        <v>15</v>
      </c>
      <c r="G220" s="1" t="s">
        <v>311</v>
      </c>
      <c r="H220" s="1" t="s">
        <v>15</v>
      </c>
      <c r="I220" s="1" t="s">
        <v>311</v>
      </c>
      <c r="J220" s="1" t="s">
        <v>312</v>
      </c>
      <c r="K220" s="1" t="s">
        <v>313</v>
      </c>
      <c r="L220" s="1" t="s">
        <v>15</v>
      </c>
      <c r="M220" s="1">
        <f>IF(B220=B219,M219,M219+1)</f>
        <v>50</v>
      </c>
      <c r="N220" s="1"/>
      <c r="O220" s="1"/>
      <c r="P220" s="1"/>
      <c r="Q220" s="1"/>
      <c r="R220" s="1"/>
      <c r="T220" s="1"/>
      <c r="U220" s="1"/>
    </row>
    <row r="221">
      <c r="A221" s="1" t="s">
        <v>72</v>
      </c>
      <c r="B221" s="1" t="str">
        <f t="shared" si="8"/>
        <v>Operations</v>
      </c>
      <c r="C221" s="1" t="str">
        <f t="shared" si="9"/>
        <v>Communications</v>
      </c>
      <c r="D221" s="1" t="s">
        <v>315</v>
      </c>
      <c r="E221" s="1" t="s">
        <v>20</v>
      </c>
      <c r="F221" s="1" t="s">
        <v>15</v>
      </c>
      <c r="G221" s="1" t="s">
        <v>311</v>
      </c>
      <c r="H221" s="1" t="s">
        <v>15</v>
      </c>
      <c r="I221" s="1" t="s">
        <v>311</v>
      </c>
      <c r="J221" s="1" t="s">
        <v>312</v>
      </c>
      <c r="K221" s="1" t="s">
        <v>313</v>
      </c>
      <c r="L221" s="1" t="s">
        <v>15</v>
      </c>
      <c r="M221" s="1">
        <f>IF(B221=B220,M220,M220+1)</f>
        <v>50</v>
      </c>
      <c r="N221" s="1"/>
      <c r="O221" s="1"/>
      <c r="P221" s="1"/>
      <c r="Q221" s="1"/>
      <c r="R221" s="1"/>
      <c r="T221" s="1"/>
      <c r="U221" s="1"/>
    </row>
    <row r="222">
      <c r="A222" s="1" t="s">
        <v>72</v>
      </c>
      <c r="B222" s="1" t="str">
        <f t="shared" si="8"/>
        <v>Operations</v>
      </c>
      <c r="C222" s="1" t="str">
        <f t="shared" si="9"/>
        <v>Communications</v>
      </c>
      <c r="D222" s="1" t="s">
        <v>316</v>
      </c>
      <c r="E222" s="1" t="s">
        <v>20</v>
      </c>
      <c r="F222" s="1" t="s">
        <v>15</v>
      </c>
      <c r="G222" s="1" t="s">
        <v>311</v>
      </c>
      <c r="H222" s="1" t="s">
        <v>15</v>
      </c>
      <c r="I222" s="1" t="s">
        <v>311</v>
      </c>
      <c r="J222" s="1" t="s">
        <v>312</v>
      </c>
      <c r="K222" s="1" t="s">
        <v>313</v>
      </c>
      <c r="L222" s="1" t="s">
        <v>15</v>
      </c>
      <c r="M222" s="1">
        <f>IF(B222=B221,M221,M221+1)</f>
        <v>50</v>
      </c>
      <c r="N222" s="1"/>
      <c r="O222" s="1"/>
      <c r="P222" s="1"/>
      <c r="Q222" s="1"/>
      <c r="R222" s="1"/>
      <c r="T222" s="1"/>
      <c r="U222" s="1"/>
    </row>
    <row r="223">
      <c r="A223" s="1" t="s">
        <v>72</v>
      </c>
      <c r="B223" s="1" t="str">
        <f t="shared" si="8"/>
        <v>Operations</v>
      </c>
      <c r="C223" s="1" t="str">
        <f t="shared" si="9"/>
        <v>Communications</v>
      </c>
      <c r="D223" s="1" t="s">
        <v>317</v>
      </c>
      <c r="E223" s="1" t="s">
        <v>20</v>
      </c>
      <c r="F223" s="1" t="s">
        <v>15</v>
      </c>
      <c r="G223" s="1" t="s">
        <v>311</v>
      </c>
      <c r="H223" s="1" t="s">
        <v>15</v>
      </c>
      <c r="I223" s="1" t="s">
        <v>311</v>
      </c>
      <c r="J223" s="1" t="s">
        <v>312</v>
      </c>
      <c r="K223" s="1" t="s">
        <v>313</v>
      </c>
      <c r="L223" s="1" t="s">
        <v>15</v>
      </c>
      <c r="M223" s="1">
        <f>IF(B223=B222,M222,M222+1)</f>
        <v>50</v>
      </c>
      <c r="N223" s="1"/>
      <c r="O223" s="1"/>
      <c r="P223" s="1"/>
      <c r="Q223" s="1"/>
      <c r="R223" s="1"/>
      <c r="T223" s="1"/>
      <c r="U223" s="1"/>
    </row>
    <row r="224">
      <c r="A224" s="1" t="s">
        <v>72</v>
      </c>
      <c r="B224" s="1" t="str">
        <f t="shared" si="8"/>
        <v>Operations</v>
      </c>
      <c r="C224" s="1" t="str">
        <f t="shared" si="9"/>
        <v>Communications</v>
      </c>
      <c r="D224" s="1" t="s">
        <v>318</v>
      </c>
      <c r="E224" s="1" t="s">
        <v>20</v>
      </c>
      <c r="F224" s="1" t="s">
        <v>15</v>
      </c>
      <c r="G224" s="1" t="s">
        <v>311</v>
      </c>
      <c r="H224" s="1" t="s">
        <v>15</v>
      </c>
      <c r="I224" s="1" t="s">
        <v>311</v>
      </c>
      <c r="J224" s="1" t="s">
        <v>312</v>
      </c>
      <c r="K224" s="1" t="s">
        <v>313</v>
      </c>
      <c r="L224" s="1" t="s">
        <v>15</v>
      </c>
      <c r="M224" s="1">
        <f>IF(B224=B223,M223,M223+1)</f>
        <v>50</v>
      </c>
      <c r="N224" s="1"/>
      <c r="O224" s="1"/>
      <c r="P224" s="1"/>
      <c r="Q224" s="1"/>
      <c r="R224" s="1"/>
      <c r="T224" s="1"/>
      <c r="U224" s="1"/>
    </row>
    <row r="225">
      <c r="A225" s="1" t="s">
        <v>72</v>
      </c>
      <c r="B225" s="1" t="str">
        <f t="shared" si="8"/>
        <v>Personnel</v>
      </c>
      <c r="C225" s="1" t="str">
        <f t="shared" si="9"/>
        <v xml:space="preserve">Communication Specialist</v>
      </c>
      <c r="D225" s="1" t="s">
        <v>319</v>
      </c>
      <c r="E225" s="1" t="s">
        <v>20</v>
      </c>
      <c r="F225" s="1" t="s">
        <v>74</v>
      </c>
      <c r="G225" s="1" t="s">
        <v>320</v>
      </c>
      <c r="H225" s="1" t="s">
        <v>74</v>
      </c>
      <c r="I225" s="1" t="s">
        <v>320</v>
      </c>
      <c r="J225" s="1" t="s">
        <v>312</v>
      </c>
      <c r="K225" s="1" t="s">
        <v>321</v>
      </c>
      <c r="L225" s="1" t="s">
        <v>74</v>
      </c>
      <c r="M225" s="1">
        <f>IF(B225=B224,M224,M224+1)</f>
        <v>51</v>
      </c>
      <c r="N225" s="1"/>
      <c r="O225" s="1"/>
      <c r="P225" s="1"/>
      <c r="Q225" s="1"/>
      <c r="R225" s="1"/>
      <c r="T225" s="1"/>
      <c r="U225" s="1"/>
    </row>
    <row r="226">
      <c r="A226" s="1" t="s">
        <v>72</v>
      </c>
      <c r="B226" s="1" t="str">
        <f t="shared" si="8"/>
        <v>Personnel</v>
      </c>
      <c r="C226" s="1" t="str">
        <f t="shared" si="9"/>
        <v xml:space="preserve">Communication Specialist</v>
      </c>
      <c r="D226" s="1" t="s">
        <v>322</v>
      </c>
      <c r="E226" s="1" t="s">
        <v>20</v>
      </c>
      <c r="F226" s="1" t="s">
        <v>74</v>
      </c>
      <c r="G226" s="1" t="s">
        <v>320</v>
      </c>
      <c r="H226" s="1" t="s">
        <v>74</v>
      </c>
      <c r="I226" s="1" t="s">
        <v>320</v>
      </c>
      <c r="J226" s="1" t="s">
        <v>312</v>
      </c>
      <c r="K226" s="1" t="s">
        <v>321</v>
      </c>
      <c r="L226" s="1" t="s">
        <v>74</v>
      </c>
      <c r="M226" s="1">
        <f>IF(B226=B225,M225,M225+1)</f>
        <v>51</v>
      </c>
      <c r="N226" s="1"/>
      <c r="O226" s="1"/>
      <c r="P226" s="1"/>
      <c r="Q226" s="1"/>
      <c r="R226" s="1"/>
      <c r="T226" s="1"/>
      <c r="U226" s="1"/>
    </row>
    <row r="227">
      <c r="A227" s="1" t="s">
        <v>72</v>
      </c>
      <c r="B227" s="1" t="str">
        <f t="shared" si="8"/>
        <v>Personnel</v>
      </c>
      <c r="C227" s="1" t="str">
        <f t="shared" si="9"/>
        <v xml:space="preserve">Communication Specialist</v>
      </c>
      <c r="D227" s="1" t="s">
        <v>323</v>
      </c>
      <c r="E227" s="1" t="s">
        <v>20</v>
      </c>
      <c r="F227" s="1" t="s">
        <v>74</v>
      </c>
      <c r="G227" s="1" t="s">
        <v>320</v>
      </c>
      <c r="H227" s="1" t="s">
        <v>74</v>
      </c>
      <c r="I227" s="1" t="s">
        <v>320</v>
      </c>
      <c r="J227" s="1" t="s">
        <v>312</v>
      </c>
      <c r="K227" s="1" t="s">
        <v>321</v>
      </c>
      <c r="L227" s="1" t="s">
        <v>74</v>
      </c>
      <c r="M227" s="1">
        <f>IF(B227=B226,M226,M226+1)</f>
        <v>51</v>
      </c>
      <c r="N227" s="1"/>
      <c r="O227" s="1"/>
      <c r="P227" s="1"/>
      <c r="Q227" s="1"/>
      <c r="R227" s="1"/>
      <c r="T227" s="1"/>
      <c r="U227" s="1"/>
    </row>
    <row r="228">
      <c r="A228" s="1" t="s">
        <v>72</v>
      </c>
      <c r="B228" s="1" t="str">
        <f t="shared" ref="B228:B237" si="10">F228</f>
        <v>Personnel</v>
      </c>
      <c r="C228" s="1" t="str">
        <f t="shared" ref="C228:C237" si="11">G228</f>
        <v xml:space="preserve">Communication Specialist</v>
      </c>
      <c r="D228" s="1" t="s">
        <v>324</v>
      </c>
      <c r="E228" s="7" t="s">
        <v>54</v>
      </c>
      <c r="F228" s="1" t="s">
        <v>74</v>
      </c>
      <c r="G228" s="1" t="s">
        <v>320</v>
      </c>
      <c r="H228" s="1" t="s">
        <v>74</v>
      </c>
      <c r="I228" s="1" t="s">
        <v>320</v>
      </c>
      <c r="J228" s="1" t="s">
        <v>312</v>
      </c>
      <c r="K228" s="1" t="s">
        <v>321</v>
      </c>
      <c r="L228" s="1" t="s">
        <v>74</v>
      </c>
      <c r="M228" s="1">
        <f>IF(B228=B227,M227,M227+1)</f>
        <v>51</v>
      </c>
      <c r="N228" s="1"/>
      <c r="O228" s="1"/>
      <c r="P228" s="1"/>
      <c r="Q228" s="1"/>
      <c r="R228" s="1"/>
      <c r="T228" s="1"/>
      <c r="U228" s="1"/>
    </row>
    <row r="229">
      <c r="A229" s="1" t="s">
        <v>12</v>
      </c>
      <c r="B229" s="1" t="str">
        <f t="shared" si="10"/>
        <v>Designated</v>
      </c>
      <c r="C229" s="1" t="str">
        <f t="shared" si="11"/>
        <v xml:space="preserve">Other income</v>
      </c>
      <c r="D229" s="1" t="s">
        <v>325</v>
      </c>
      <c r="E229" s="1" t="s">
        <v>14</v>
      </c>
      <c r="F229" s="1" t="s">
        <v>40</v>
      </c>
      <c r="G229" s="1" t="s">
        <v>62</v>
      </c>
      <c r="H229" s="1" t="s">
        <v>40</v>
      </c>
      <c r="I229" s="1" t="s">
        <v>62</v>
      </c>
      <c r="J229" s="1" t="s">
        <v>326</v>
      </c>
      <c r="K229" s="1" t="s">
        <v>326</v>
      </c>
      <c r="L229" s="1" t="s">
        <v>62</v>
      </c>
      <c r="M229" s="1">
        <f>IF(B229=B228,M228,M228+1)</f>
        <v>52</v>
      </c>
      <c r="N229" s="1"/>
      <c r="O229" s="1"/>
      <c r="P229" s="1"/>
      <c r="Q229" s="1"/>
      <c r="R229" s="1"/>
      <c r="T229" s="1"/>
      <c r="U229" s="1"/>
    </row>
    <row r="230">
      <c r="A230" s="1" t="s">
        <v>12</v>
      </c>
      <c r="B230" s="1" t="str">
        <f t="shared" si="10"/>
        <v xml:space="preserve">Investment Income - Linear Adjustments</v>
      </c>
      <c r="C230" s="1" t="str">
        <f t="shared" si="11"/>
        <v xml:space="preserve">Investment Income - Linear Adjustments</v>
      </c>
      <c r="D230" s="12" t="s">
        <v>327</v>
      </c>
      <c r="E230" s="1" t="s">
        <v>51</v>
      </c>
      <c r="F230" s="1" t="s">
        <v>328</v>
      </c>
      <c r="G230" s="1" t="s">
        <v>328</v>
      </c>
      <c r="H230" s="1" t="s">
        <v>328</v>
      </c>
      <c r="I230" s="1" t="s">
        <v>328</v>
      </c>
      <c r="J230" s="1" t="s">
        <v>329</v>
      </c>
      <c r="K230" s="1" t="s">
        <v>329</v>
      </c>
      <c r="L230" s="1" t="s">
        <v>44</v>
      </c>
      <c r="M230" s="1">
        <f>IF(B230=B229,M229,M229+1)</f>
        <v>53</v>
      </c>
      <c r="N230" s="1"/>
      <c r="O230" s="1"/>
      <c r="P230" s="1"/>
      <c r="Q230" s="1"/>
      <c r="R230" s="1"/>
      <c r="T230" s="1"/>
      <c r="U230" s="1"/>
    </row>
    <row r="231">
      <c r="A231" s="1" t="s">
        <v>12</v>
      </c>
      <c r="B231" s="1" t="str">
        <f t="shared" si="10"/>
        <v xml:space="preserve">Investment Income - Linear Adjustments</v>
      </c>
      <c r="C231" s="1" t="str">
        <f t="shared" si="11"/>
        <v xml:space="preserve">Investment Income - Linear Adjustments</v>
      </c>
      <c r="D231" s="13" t="s">
        <v>330</v>
      </c>
      <c r="E231" s="14" t="s">
        <v>51</v>
      </c>
      <c r="F231" s="1" t="s">
        <v>328</v>
      </c>
      <c r="G231" s="1" t="s">
        <v>328</v>
      </c>
      <c r="H231" s="1" t="s">
        <v>328</v>
      </c>
      <c r="I231" s="1" t="s">
        <v>328</v>
      </c>
      <c r="J231" s="1" t="s">
        <v>329</v>
      </c>
      <c r="K231" s="1" t="s">
        <v>329</v>
      </c>
      <c r="L231" s="1" t="s">
        <v>44</v>
      </c>
      <c r="M231" s="1">
        <f>IF(B231=B230,M230,M230+1)</f>
        <v>53</v>
      </c>
      <c r="N231" s="1"/>
      <c r="O231" s="1"/>
      <c r="P231" s="1"/>
      <c r="Q231" s="1"/>
      <c r="R231" s="1"/>
      <c r="T231" s="1"/>
      <c r="U231" s="1"/>
    </row>
    <row r="232">
      <c r="A232" s="1" t="s">
        <v>12</v>
      </c>
      <c r="B232" s="1" t="str">
        <f t="shared" si="10"/>
        <v xml:space="preserve">Investment Income - Linear Adjustments</v>
      </c>
      <c r="C232" s="1" t="str">
        <f t="shared" si="11"/>
        <v xml:space="preserve">Investment Income - Linear Adjustments</v>
      </c>
      <c r="D232" s="15" t="s">
        <v>331</v>
      </c>
      <c r="E232" s="12" t="s">
        <v>54</v>
      </c>
      <c r="F232" s="1" t="s">
        <v>328</v>
      </c>
      <c r="G232" s="1" t="s">
        <v>328</v>
      </c>
      <c r="H232" s="1" t="s">
        <v>328</v>
      </c>
      <c r="I232" s="1" t="s">
        <v>328</v>
      </c>
      <c r="J232" s="1" t="s">
        <v>329</v>
      </c>
      <c r="K232" s="1" t="s">
        <v>329</v>
      </c>
      <c r="L232" s="1" t="s">
        <v>44</v>
      </c>
      <c r="M232" s="1">
        <f>IF(B232=B231,M231,M231+1)</f>
        <v>53</v>
      </c>
      <c r="N232" s="1"/>
      <c r="O232" s="1"/>
      <c r="P232" s="1"/>
      <c r="Q232" s="1"/>
      <c r="R232" s="1"/>
      <c r="T232" s="1"/>
      <c r="U232" s="1"/>
    </row>
    <row r="233">
      <c r="A233" s="1" t="s">
        <v>12</v>
      </c>
      <c r="B233" s="1" t="str">
        <f t="shared" si="10"/>
        <v xml:space="preserve">Investment Income - Linear Adjustments</v>
      </c>
      <c r="C233" s="1" t="str">
        <f t="shared" si="11"/>
        <v xml:space="preserve">Investment Income - Linear Adjustments</v>
      </c>
      <c r="D233" s="15" t="s">
        <v>332</v>
      </c>
      <c r="E233" s="12" t="s">
        <v>57</v>
      </c>
      <c r="F233" s="1" t="s">
        <v>328</v>
      </c>
      <c r="G233" s="1" t="s">
        <v>328</v>
      </c>
      <c r="H233" s="1" t="s">
        <v>328</v>
      </c>
      <c r="I233" s="1" t="s">
        <v>328</v>
      </c>
      <c r="J233" s="1" t="s">
        <v>329</v>
      </c>
      <c r="K233" s="1" t="s">
        <v>329</v>
      </c>
      <c r="L233" s="1" t="s">
        <v>44</v>
      </c>
      <c r="M233" s="1">
        <f>IF(B233=B232,M232,M232+1)</f>
        <v>53</v>
      </c>
      <c r="N233" s="1"/>
      <c r="O233" s="1"/>
      <c r="P233" s="1"/>
      <c r="Q233" s="1"/>
      <c r="R233" s="1"/>
      <c r="T233" s="1"/>
      <c r="U233" s="1"/>
    </row>
    <row r="234">
      <c r="A234" s="1" t="s">
        <v>12</v>
      </c>
      <c r="B234" s="1" t="str">
        <f t="shared" si="10"/>
        <v xml:space="preserve">Investment Income - Linear Adjustments</v>
      </c>
      <c r="C234" s="1" t="str">
        <f t="shared" si="11"/>
        <v xml:space="preserve">Investment Income - Linear Adjustments</v>
      </c>
      <c r="D234" s="15" t="s">
        <v>333</v>
      </c>
      <c r="E234" s="12" t="s">
        <v>57</v>
      </c>
      <c r="F234" s="1" t="s">
        <v>328</v>
      </c>
      <c r="G234" s="1" t="s">
        <v>328</v>
      </c>
      <c r="H234" s="1" t="s">
        <v>328</v>
      </c>
      <c r="I234" s="1" t="s">
        <v>328</v>
      </c>
      <c r="J234" s="1" t="s">
        <v>329</v>
      </c>
      <c r="K234" s="1" t="s">
        <v>329</v>
      </c>
      <c r="L234" s="1" t="s">
        <v>44</v>
      </c>
      <c r="M234" s="1">
        <f>IF(B234=B233,M233,M233+1)</f>
        <v>53</v>
      </c>
      <c r="N234" s="1"/>
      <c r="O234" s="1"/>
      <c r="P234" s="1"/>
      <c r="Q234" s="1"/>
      <c r="R234" s="1"/>
      <c r="T234" s="1"/>
      <c r="U234" s="1"/>
    </row>
    <row r="235">
      <c r="A235" s="1" t="s">
        <v>12</v>
      </c>
      <c r="B235" s="1" t="str">
        <f t="shared" si="10"/>
        <v xml:space="preserve">Investment Income - Linear Adjustments</v>
      </c>
      <c r="C235" s="1" t="str">
        <f t="shared" si="11"/>
        <v xml:space="preserve">Investment Income - Linear Adjustments</v>
      </c>
      <c r="D235" s="15" t="s">
        <v>334</v>
      </c>
      <c r="E235" s="12" t="s">
        <v>57</v>
      </c>
      <c r="F235" s="1" t="s">
        <v>328</v>
      </c>
      <c r="G235" s="1" t="s">
        <v>328</v>
      </c>
      <c r="H235" s="1" t="s">
        <v>328</v>
      </c>
      <c r="I235" s="1" t="s">
        <v>328</v>
      </c>
      <c r="J235" s="1" t="s">
        <v>329</v>
      </c>
      <c r="K235" s="1" t="s">
        <v>329</v>
      </c>
      <c r="L235" s="1" t="s">
        <v>44</v>
      </c>
      <c r="M235" s="1">
        <f>IF(B235=B234,M234,M234+1)</f>
        <v>53</v>
      </c>
      <c r="N235" s="1"/>
      <c r="O235" s="1"/>
      <c r="P235" s="1"/>
      <c r="Q235" s="1"/>
      <c r="R235" s="1"/>
      <c r="T235" s="1"/>
      <c r="U235" s="1"/>
    </row>
    <row r="236">
      <c r="A236" s="1" t="s">
        <v>12</v>
      </c>
      <c r="B236" s="1" t="str">
        <f t="shared" si="10"/>
        <v xml:space="preserve">Investment Income - Linear Adjustments</v>
      </c>
      <c r="C236" s="1" t="str">
        <f t="shared" si="11"/>
        <v xml:space="preserve">Investment Income - Linear Adjustments</v>
      </c>
      <c r="D236" s="15" t="s">
        <v>335</v>
      </c>
      <c r="E236" s="12" t="s">
        <v>20</v>
      </c>
      <c r="F236" s="1" t="s">
        <v>328</v>
      </c>
      <c r="G236" s="1" t="s">
        <v>328</v>
      </c>
      <c r="H236" s="1" t="s">
        <v>328</v>
      </c>
      <c r="I236" s="1" t="s">
        <v>328</v>
      </c>
      <c r="J236" s="1" t="s">
        <v>329</v>
      </c>
      <c r="K236" s="1" t="s">
        <v>329</v>
      </c>
      <c r="L236" s="1" t="s">
        <v>44</v>
      </c>
      <c r="M236" s="1">
        <f>IF(B236=B235,M235,M235+1)</f>
        <v>53</v>
      </c>
      <c r="N236" s="1"/>
      <c r="O236" s="1"/>
      <c r="P236" s="1"/>
      <c r="Q236" s="1"/>
      <c r="R236" s="1"/>
      <c r="T236" s="1"/>
      <c r="U236" s="1"/>
    </row>
    <row r="237">
      <c r="A237" s="1" t="s">
        <v>12</v>
      </c>
      <c r="B237" s="1" t="str">
        <f t="shared" si="10"/>
        <v xml:space="preserve">Investment Income - Linear Adjustments</v>
      </c>
      <c r="C237" s="1" t="str">
        <f t="shared" si="11"/>
        <v xml:space="preserve">Investment Income - Linear Adjustments</v>
      </c>
      <c r="D237" s="15" t="s">
        <v>336</v>
      </c>
      <c r="E237" s="12" t="s">
        <v>20</v>
      </c>
      <c r="F237" s="1" t="s">
        <v>328</v>
      </c>
      <c r="G237" s="1" t="s">
        <v>328</v>
      </c>
      <c r="H237" s="1" t="s">
        <v>328</v>
      </c>
      <c r="I237" s="1" t="s">
        <v>328</v>
      </c>
      <c r="J237" s="1" t="s">
        <v>329</v>
      </c>
      <c r="K237" s="1" t="s">
        <v>329</v>
      </c>
      <c r="L237" s="1" t="s">
        <v>44</v>
      </c>
      <c r="M237" s="1">
        <f>IF(B237=B236,M236,M236+1)</f>
        <v>53</v>
      </c>
      <c r="N237" s="1"/>
      <c r="O237" s="1"/>
      <c r="P237" s="1"/>
      <c r="Q237" s="1"/>
      <c r="R237" s="1"/>
      <c r="T237" s="1"/>
      <c r="U237" s="1"/>
    </row>
    <row r="238" ht="12.75"/>
    <row r="239" ht="12.75"/>
    <row r="240" ht="12.75"/>
  </sheetData>
  <autoFilter ref="A1:M240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810089-0026-40B6-9C12-001900A4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A2:D146 A147:C147 A148:D10006 M2:M237 M238:M10006 M238:M10006 D2:D146 D148:D237 D2:D146 D148:D237 J2:K10006</xm:sqref>
        </x14:conditionalFormatting>
        <x14:conditionalFormatting xmlns:xm="http://schemas.microsoft.com/office/excel/2006/main">
          <x14:cfRule type="expression" priority="1" id="{006C0055-0099-49C2-8043-00BE00E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A203 D203 J203:K203</xm:sqref>
        </x14:conditionalFormatting>
        <x14:conditionalFormatting xmlns:xm="http://schemas.microsoft.com/office/excel/2006/main">
          <x14:cfRule type="expression" priority="1" id="{007A004A-006A-46BA-BF1E-00D3008D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A204 D204 J204:K204</xm:sqref>
        </x14:conditionalFormatting>
        <x14:conditionalFormatting xmlns:xm="http://schemas.microsoft.com/office/excel/2006/main">
          <x14:cfRule type="expression" priority="1" id="{000F00D3-00F6-4A27-8832-0070004D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</xm:sqref>
        </x14:conditionalFormatting>
        <x14:conditionalFormatting xmlns:xm="http://schemas.microsoft.com/office/excel/2006/main">
          <x14:cfRule type="expression" priority="1" id="{007300D1-0093-4313-B51A-000900E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D100</xm:sqref>
        </x14:conditionalFormatting>
        <x14:conditionalFormatting xmlns:xm="http://schemas.microsoft.com/office/excel/2006/main">
          <x14:cfRule type="expression" priority="1" id="{00DF00AA-00CC-4029-94F3-0076009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D148</xm:sqref>
        </x14:conditionalFormatting>
        <x14:conditionalFormatting xmlns:xm="http://schemas.microsoft.com/office/excel/2006/main">
          <x14:cfRule type="expression" priority="1" id="{009F008E-003F-48E8-A036-00F5007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" id="{008E00C3-0077-49F4-BB44-00A400FE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D230</xm:sqref>
        </x14:conditionalFormatting>
        <x14:conditionalFormatting xmlns:xm="http://schemas.microsoft.com/office/excel/2006/main">
          <x14:cfRule type="expression" priority="1" id="{00DC00EB-00AF-415F-A14D-00DE00C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D231</xm:sqref>
        </x14:conditionalFormatting>
        <x14:conditionalFormatting xmlns:xm="http://schemas.microsoft.com/office/excel/2006/main">
          <x14:cfRule type="expression" priority="1" id="{00870048-00C5-4E2D-BF1E-001A006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1" id="{000900CA-0028-467C-9D9C-009A003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D87</xm:sqref>
        </x14:conditionalFormatting>
        <x14:conditionalFormatting xmlns:xm="http://schemas.microsoft.com/office/excel/2006/main">
          <x14:cfRule type="expression" priority="1" id="{004A00A8-0080-4CE6-9B35-00BD006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N163</xm:sqref>
        </x14:conditionalFormatting>
        <x14:conditionalFormatting xmlns:xm="http://schemas.microsoft.com/office/excel/2006/main">
          <x14:cfRule type="expression" priority="1" id="{00750088-00AD-4D36-AEB4-00C20086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N204</xm:sqref>
        </x14:conditionalFormatting>
        <x14:conditionalFormatting xmlns:xm="http://schemas.microsoft.com/office/excel/2006/main">
          <x14:cfRule type="expression" priority="1" id="{00AB00C3-0026-4B68-AF64-00DE00A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N207</xm:sqref>
        </x14:conditionalFormatting>
        <x14:conditionalFormatting xmlns:xm="http://schemas.microsoft.com/office/excel/2006/main">
          <x14:cfRule type="expression" priority="1" id="{00AC00E9-00A1-4C86-A4B7-00D6005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N209</xm:sqref>
        </x14:conditionalFormatting>
        <x14:conditionalFormatting xmlns:xm="http://schemas.microsoft.com/office/excel/2006/main">
          <x14:cfRule type="expression" priority="1" id="{00740040-006F-4727-8D15-00C700A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N45</xm:sqref>
        </x14:conditionalFormatting>
        <x14:conditionalFormatting xmlns:xm="http://schemas.microsoft.com/office/excel/2006/main">
          <x14:cfRule type="expression" priority="1" id="{00BD00A1-00A9-42AF-829A-0020000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N25</xm:sqref>
        </x14:conditionalFormatting>
        <x14:conditionalFormatting xmlns:xm="http://schemas.microsoft.com/office/excel/2006/main">
          <x14:cfRule type="expression" priority="1" id="{0008005F-00BC-43A5-A09A-00F9007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N20:N35 N37:N42 N44:N47 N49:N58 N60:N63 N65 N68:N70 N74:N78 N114:N116 N129:N136 N152:N157 N198:N202 N225:N228</xm:sqref>
        </x14:conditionalFormatting>
        <x14:conditionalFormatting xmlns:xm="http://schemas.microsoft.com/office/excel/2006/main">
          <x14:cfRule type="expression" priority="1" id="{00E6004C-00D1-4BD6-BCC1-00E8003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N30</xm:sqref>
        </x14:conditionalFormatting>
        <x14:conditionalFormatting xmlns:xm="http://schemas.microsoft.com/office/excel/2006/main">
          <x14:cfRule type="expression" priority="1" id="{00790012-001B-4F83-A41A-00DB0013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N148</xm:sqref>
        </x14:conditionalFormatting>
        <x14:conditionalFormatting xmlns:xm="http://schemas.microsoft.com/office/excel/2006/main">
          <x14:cfRule type="expression" priority="1" id="{0028008A-0046-47DC-8BCB-00A5003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N230</xm:sqref>
        </x14:conditionalFormatting>
        <x14:conditionalFormatting xmlns:xm="http://schemas.microsoft.com/office/excel/2006/main">
          <x14:cfRule type="expression" priority="1" id="{005A0074-003B-4440-A32A-00DC008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N43</xm:sqref>
        </x14:conditionalFormatting>
        <x14:conditionalFormatting xmlns:xm="http://schemas.microsoft.com/office/excel/2006/main">
          <x14:cfRule type="expression" priority="1" id="{00A4002D-0046-492D-82A7-00FA005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N54</xm:sqref>
        </x14:conditionalFormatting>
        <x14:conditionalFormatting xmlns:xm="http://schemas.microsoft.com/office/excel/2006/main">
          <x14:cfRule type="expression" priority="1" id="{00410056-0055-4D24-8818-00430008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N65</xm:sqref>
        </x14:conditionalFormatting>
        <x14:conditionalFormatting xmlns:xm="http://schemas.microsoft.com/office/excel/2006/main">
          <x14:cfRule type="expression" priority="1" id="{0007008C-0098-4F41-AC63-000E00F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N58</xm:sqref>
        </x14:conditionalFormatting>
        <x14:conditionalFormatting xmlns:xm="http://schemas.microsoft.com/office/excel/2006/main">
          <x14:cfRule type="expression" priority="1" id="{001400B5-00E7-4DA3-A7FA-0073006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N72</xm:sqref>
        </x14:conditionalFormatting>
        <x14:conditionalFormatting xmlns:xm="http://schemas.microsoft.com/office/excel/2006/main">
          <x14:cfRule type="expression" priority="1" id="{00500014-0088-4BF6-AAAA-005B00A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K229</xm:sqref>
        </x14:conditionalFormatting>
        <x14:conditionalFormatting xmlns:xm="http://schemas.microsoft.com/office/excel/2006/main">
          <x14:cfRule type="expression" priority="1" id="{003500F6-0083-42AD-98D1-002D0057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J229</xm:sqref>
        </x14:conditionalFormatting>
        <x14:conditionalFormatting xmlns:xm="http://schemas.microsoft.com/office/excel/2006/main">
          <x14:cfRule type="expression" priority="1" id="{00B700C7-0026-499C-96D7-009A000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A105 J105:K105</xm:sqref>
        </x14:conditionalFormatting>
        <x14:conditionalFormatting xmlns:xm="http://schemas.microsoft.com/office/excel/2006/main">
          <x14:cfRule type="expression" priority="1" id="{00640046-00C8-4421-8697-0013003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H37:I183 I184 H185:I237</xm:sqref>
        </x14:conditionalFormatting>
        <x14:conditionalFormatting xmlns:xm="http://schemas.microsoft.com/office/excel/2006/main">
          <x14:cfRule type="expression" priority="1" id="{00BA00BE-00E8-4129-9F4F-00D400A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1" id="{00EC0022-0064-486E-8B99-006E00E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1" id="{007200BC-0072-42E3-AA14-00AB00B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0F0031-00EB-4997-A11B-00A400C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2E0070-003B-4BEE-B90A-007D000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AB0080-003D-4543-BA03-001B00D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4B004F-006C-4F9E-A8E5-00B0002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6B00E2-004A-4FDE-8F77-001800F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expression" priority="1" id="{00C1006B-0091-4C9B-B7F8-0021005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I37:I42 I44:I47 I49:I58 I60:I63 I65 I68:I70 I74:I78 I114:I116 I129:I136 I152:I157 I198:I202 I225:I228</xm:sqref>
        </x14:conditionalFormatting>
        <x14:conditionalFormatting xmlns:xm="http://schemas.microsoft.com/office/excel/2006/main">
          <x14:cfRule type="expression" priority="1" id="{00BE005E-00D6-4FC4-99F6-0056008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</xm:sqref>
        </x14:conditionalFormatting>
        <x14:conditionalFormatting xmlns:xm="http://schemas.microsoft.com/office/excel/2006/main">
          <x14:cfRule type="expression" priority="1" id="{00B500EC-00EA-447A-BDEB-009B000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I25</xm:sqref>
        </x14:conditionalFormatting>
        <x14:conditionalFormatting xmlns:xm="http://schemas.microsoft.com/office/excel/2006/main">
          <x14:cfRule type="expression" priority="1" id="{009E0027-0069-4C4E-AB1A-0087000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I28</xm:sqref>
        </x14:conditionalFormatting>
        <x14:conditionalFormatting xmlns:xm="http://schemas.microsoft.com/office/excel/2006/main">
          <x14:cfRule type="expression" priority="1" id="{00480025-0047-4BD9-BF94-00DB004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expression" priority="1" id="{0054004F-0059-4D52-B408-00FB007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B20096-00E1-4DD4-BC50-00F500E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5000D2-0095-4C87-B0AD-006E001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C200FE-00D9-4BF5-9B86-00B400A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B900FB-00A3-4C52-A913-005400F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B80014-0030-4AD2-ACC8-009A00F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F40025-00BF-4117-AB14-00ED008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070025-00A9-4CB2-B630-00AA00D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AA00AE-00AA-4C1C-AB1E-00AE0079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C70026-0021-4579-8873-000D004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</xm:sqref>
        </x14:conditionalFormatting>
        <x14:conditionalFormatting xmlns:xm="http://schemas.microsoft.com/office/excel/2006/main">
          <x14:cfRule type="expression" priority="1" id="{004000B0-00C1-46D2-829D-009C001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</xm:sqref>
        </x14:conditionalFormatting>
        <x14:conditionalFormatting xmlns:xm="http://schemas.microsoft.com/office/excel/2006/main">
          <x14:cfRule type="expression" priority="1" id="{00A60054-00C7-4403-B690-00A2005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1" id="{00480007-0049-4CAD-A54F-009B000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1" id="{00DA00D3-00DB-4736-AB20-00B5001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1" id="{00CC0001-0045-4331-B4D3-0095007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AB0049-006D-446B-9A40-001900A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</xm:sqref>
        </x14:conditionalFormatting>
        <x14:conditionalFormatting xmlns:xm="http://schemas.microsoft.com/office/excel/2006/main">
          <x14:cfRule type="expression" priority="1" id="{00C00065-0010-412E-A7DD-000800E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I2:I13 I15:I19</xm:sqref>
        </x14:conditionalFormatting>
        <x14:conditionalFormatting xmlns:xm="http://schemas.microsoft.com/office/excel/2006/main">
          <x14:cfRule type="expression" priority="1" id="{00E50034-00A0-41F6-87CD-00CC001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AF000D-00A7-4B0F-AAA6-00A600C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040061-009C-4B94-ADD9-0053002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H74</xm:sqref>
        </x14:conditionalFormatting>
        <x14:conditionalFormatting xmlns:xm="http://schemas.microsoft.com/office/excel/2006/main">
          <x14:cfRule type="expression" priority="1" id="{009E006F-0087-4679-8F7C-0022006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H114</xm:sqref>
        </x14:conditionalFormatting>
        <x14:conditionalFormatting xmlns:xm="http://schemas.microsoft.com/office/excel/2006/main">
          <x14:cfRule type="expression" priority="1" id="{00EC007E-002D-41DC-B28B-00F8003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H129</xm:sqref>
        </x14:conditionalFormatting>
        <x14:conditionalFormatting xmlns:xm="http://schemas.microsoft.com/office/excel/2006/main">
          <x14:cfRule type="expression" priority="1" id="{001500B6-003B-4ACB-850C-002D002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H152</xm:sqref>
        </x14:conditionalFormatting>
        <x14:conditionalFormatting xmlns:xm="http://schemas.microsoft.com/office/excel/2006/main">
          <x14:cfRule type="expression" priority="1" id="{002600FA-002C-4EA5-AAA5-00CB000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H198</xm:sqref>
        </x14:conditionalFormatting>
        <x14:conditionalFormatting xmlns:xm="http://schemas.microsoft.com/office/excel/2006/main">
          <x14:cfRule type="expression" priority="1" id="{004600AD-0045-4DA3-965B-00D5001C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H218</xm:sqref>
        </x14:conditionalFormatting>
        <x14:conditionalFormatting xmlns:xm="http://schemas.microsoft.com/office/excel/2006/main">
          <x14:cfRule type="expression" priority="1" id="{00C90049-005D-47D2-9164-00DF00A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H225</xm:sqref>
        </x14:conditionalFormatting>
        <x14:conditionalFormatting xmlns:xm="http://schemas.microsoft.com/office/excel/2006/main">
          <x14:cfRule type="expression" priority="1" id="{00130061-0086-4DB1-ADD0-00D0007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I79:I102 I104:I113</xm:sqref>
        </x14:conditionalFormatting>
        <x14:conditionalFormatting xmlns:xm="http://schemas.microsoft.com/office/excel/2006/main">
          <x14:cfRule type="expression" priority="1" id="{00EE005B-0002-4858-ACBE-0008002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I117</xm:sqref>
        </x14:conditionalFormatting>
        <x14:conditionalFormatting xmlns:xm="http://schemas.microsoft.com/office/excel/2006/main">
          <x14:cfRule type="expression" priority="1" id="{00F60008-00AA-4575-9B64-00FD003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I137</xm:sqref>
        </x14:conditionalFormatting>
        <x14:conditionalFormatting xmlns:xm="http://schemas.microsoft.com/office/excel/2006/main">
          <x14:cfRule type="expression" priority="1" id="{00C500EB-009C-4944-BF6A-005300E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I142</xm:sqref>
        </x14:conditionalFormatting>
        <x14:conditionalFormatting xmlns:xm="http://schemas.microsoft.com/office/excel/2006/main">
          <x14:cfRule type="expression" priority="1" id="{00D000D7-0072-4841-A4DF-001100B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I148</xm:sqref>
        </x14:conditionalFormatting>
        <x14:conditionalFormatting xmlns:xm="http://schemas.microsoft.com/office/excel/2006/main">
          <x14:cfRule type="expression" priority="1" id="{000100E5-0060-45E2-8687-000500E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expression" priority="1" id="{00DC00FC-00CB-4C8C-BA77-00C300E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expression" priority="1" id="{00FF00BB-00E9-45EC-A795-00FE0050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I186:I194</xm:sqref>
        </x14:conditionalFormatting>
        <x14:conditionalFormatting xmlns:xm="http://schemas.microsoft.com/office/excel/2006/main">
          <x14:cfRule type="expression" priority="1" id="{00DD00B7-009B-4C3E-9070-00C400C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I195:I197</xm:sqref>
        </x14:conditionalFormatting>
        <x14:conditionalFormatting xmlns:xm="http://schemas.microsoft.com/office/excel/2006/main">
          <x14:cfRule type="expression" priority="1" id="{00AC005F-00BA-431C-BF5B-00D500B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I203</xm:sqref>
        </x14:conditionalFormatting>
        <x14:conditionalFormatting xmlns:xm="http://schemas.microsoft.com/office/excel/2006/main">
          <x14:cfRule type="expression" priority="1" id="{009F0005-00AF-48ED-81CA-00B2002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I203</xm:sqref>
        </x14:conditionalFormatting>
        <x14:conditionalFormatting xmlns:xm="http://schemas.microsoft.com/office/excel/2006/main">
          <x14:cfRule type="expression" priority="1" id="{009200EB-0050-48ED-97E0-0095000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I219</xm:sqref>
        </x14:conditionalFormatting>
        <x14:conditionalFormatting xmlns:xm="http://schemas.microsoft.com/office/excel/2006/main">
          <x14:cfRule type="expression" priority="1" id="{00C60038-002F-454A-8ECD-007800A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I230</xm:sqref>
        </x14:conditionalFormatting>
        <x14:conditionalFormatting xmlns:xm="http://schemas.microsoft.com/office/excel/2006/main">
          <x14:cfRule type="expression" priority="1" id="{006400B4-0083-43C7-8DA4-0024000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I237</xm:sqref>
        </x14:conditionalFormatting>
        <x14:conditionalFormatting xmlns:xm="http://schemas.microsoft.com/office/excel/2006/main">
          <x14:cfRule type="expression" priority="1" id="{00140031-0093-4515-833C-008E006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320016-00EB-4016-A79E-000000C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H186</xm:sqref>
        </x14:conditionalFormatting>
        <x14:conditionalFormatting xmlns:xm="http://schemas.microsoft.com/office/excel/2006/main">
          <x14:cfRule type="expression" priority="1" id="{00A900AA-00C4-41BE-BDE9-008C008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H230</xm:sqref>
        </x14:conditionalFormatting>
        <x14:conditionalFormatting xmlns:xm="http://schemas.microsoft.com/office/excel/2006/main">
          <x14:cfRule type="expression" priority="1" id="{00F600FD-0065-4751-8FEB-00B100C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H230</xm:sqref>
        </x14:conditionalFormatting>
        <x14:conditionalFormatting xmlns:xm="http://schemas.microsoft.com/office/excel/2006/main">
          <x14:cfRule type="expression" priority="1" id="{00B600F5-00B9-411F-A05B-0088008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H186</xm:sqref>
        </x14:conditionalFormatting>
        <x14:conditionalFormatting xmlns:xm="http://schemas.microsoft.com/office/excel/2006/main">
          <x14:cfRule type="expression" priority="1" id="{007A00C7-0050-49E0-A5EE-003A00F5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H186</xm:sqref>
        </x14:conditionalFormatting>
        <x14:conditionalFormatting xmlns:xm="http://schemas.microsoft.com/office/excel/2006/main">
          <x14:cfRule type="expression" priority="1" id="{00EA0046-0009-4718-8B9C-005F005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H203</xm:sqref>
        </x14:conditionalFormatting>
        <x14:conditionalFormatting xmlns:xm="http://schemas.microsoft.com/office/excel/2006/main">
          <x14:cfRule type="expression" priority="1" id="{00270020-0080-4C5C-8539-008300F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H203</xm:sqref>
        </x14:conditionalFormatting>
        <x14:conditionalFormatting xmlns:xm="http://schemas.microsoft.com/office/excel/2006/main">
          <x14:cfRule type="expression" priority="1" id="{00E100E1-00FE-4562-8DAC-000800A8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H219</xm:sqref>
        </x14:conditionalFormatting>
        <x14:conditionalFormatting xmlns:xm="http://schemas.microsoft.com/office/excel/2006/main">
          <x14:cfRule type="expression" priority="1" id="{0049004E-003E-4F6B-9AA2-0077001B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H219</xm:sqref>
        </x14:conditionalFormatting>
        <x14:conditionalFormatting xmlns:xm="http://schemas.microsoft.com/office/excel/2006/main">
          <x14:cfRule type="expression" priority="1" id="{008F0095-002C-49B7-8211-00E600A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</xm:sqref>
        </x14:conditionalFormatting>
        <x14:conditionalFormatting xmlns:xm="http://schemas.microsoft.com/office/excel/2006/main">
          <x14:cfRule type="expression" priority="1" id="{00A400A6-00D8-4A98-B830-00B8001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H44</xm:sqref>
        </x14:conditionalFormatting>
        <x14:conditionalFormatting xmlns:xm="http://schemas.microsoft.com/office/excel/2006/main">
          <x14:cfRule type="expression" priority="1" id="{00A000C4-00B0-42AD-A78F-00CF00A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0C0080-00C3-437A-BE59-0074003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B500B6-004C-4292-A18C-00B7006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C800A1-00DA-4947-B4AC-0034006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ED00D7-0070-4121-8D73-00AB0071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7F0032-00A3-4A0E-9B56-0023004B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9A0050-005D-4036-A620-00A600E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H195</xm:sqref>
        </x14:conditionalFormatting>
        <x14:conditionalFormatting xmlns:xm="http://schemas.microsoft.com/office/excel/2006/main">
          <x14:cfRule type="expression" priority="1" id="{00E800DC-0039-4E5F-AA31-00970084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H195</xm:sqref>
        </x14:conditionalFormatting>
        <x14:conditionalFormatting xmlns:xm="http://schemas.microsoft.com/office/excel/2006/main">
          <x14:cfRule type="expression" priority="1" id="{00A300B8-00F6-49F7-BD76-001F008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I158</xm:sqref>
        </x14:conditionalFormatting>
        <x14:conditionalFormatting xmlns:xm="http://schemas.microsoft.com/office/excel/2006/main">
          <x14:cfRule type="expression" priority="1" id="{008900CF-00FA-457F-8D58-00C800D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I158</xm:sqref>
        </x14:conditionalFormatting>
        <x14:conditionalFormatting xmlns:xm="http://schemas.microsoft.com/office/excel/2006/main">
          <x14:cfRule type="expression" priority="1" id="{009E00B4-0075-4DD2-A5DE-0024007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I158</xm:sqref>
        </x14:conditionalFormatting>
        <x14:conditionalFormatting xmlns:xm="http://schemas.microsoft.com/office/excel/2006/main">
          <x14:cfRule type="expression" priority="1" id="{002F0041-008E-4A85-8026-00B2004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expression" priority="1" id="{009700B0-00B3-4F56-8EF9-00FA006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expression" priority="1" id="{00570097-00B6-4073-B579-00E7007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expression" priority="1" id="{002A009D-0025-4F31-A8E9-007100B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I43</xm:sqref>
        </x14:conditionalFormatting>
        <x14:conditionalFormatting xmlns:xm="http://schemas.microsoft.com/office/excel/2006/main">
          <x14:cfRule type="expression" priority="1" id="{00F20025-00C4-45DD-845C-0083004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620011-00AF-40D3-B127-00FF002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DB00F2-0008-4EAF-B699-007000F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FA001F-0077-4F88-806B-00DA006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8A0095-0016-4A66-8C05-00F000A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6C006B-0016-4844-9AA2-0004009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A7009A-00F9-42E3-979F-000700D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B100DF-00BC-4DEB-9F7C-009C007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1B004F-00E9-4EE5-AD2B-005400C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79002F-008F-496A-90B0-0024005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8D00F6-00D1-4130-919F-0037003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AD00E1-0051-4F4E-BBC2-0072009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9D0021-00C1-401F-B341-00720035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4000F8-0090-4AD5-A809-0060004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470084-0085-4401-B46B-008F0030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680013-0059-4147-B970-007700F6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5C004B-008F-4146-BBCA-006E008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0200EB-00D4-4E3B-87EC-00DB00A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17004C-007E-44FF-94EC-00FA007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AB0024-0090-451D-BCF5-007D00C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F700B7-00A4-4F22-856D-0059009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6B008D-008E-4867-B145-00A2009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7B001F-00BD-4006-AC2C-0070008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410049-005C-492C-BEDF-0037009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960008-0054-4846-8A16-009C00A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I103</xm:sqref>
        </x14:conditionalFormatting>
        <x14:conditionalFormatting xmlns:xm="http://schemas.microsoft.com/office/excel/2006/main">
          <x14:cfRule type="expression" priority="1" id="{004100B9-00AE-4638-89C6-002100A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H52</xm:sqref>
        </x14:conditionalFormatting>
        <x14:conditionalFormatting xmlns:xm="http://schemas.microsoft.com/office/excel/2006/main">
          <x14:cfRule type="expression" priority="1" id="{006700B7-0068-42E6-ACCB-0049002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390071-004F-4D4A-BF53-000500E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4800CE-0051-4761-90AF-0049000D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D30075-004F-429D-8763-009600E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2A00C7-00C6-4F26-9954-000F00B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0D0038-00CB-4C1B-9A35-005A00C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CF0083-0013-42D3-91B3-0045008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E20073-0079-4969-87F2-0004001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FE0089-0008-4049-B761-0041008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8800FD-0036-47AF-867E-00FD00E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57005B-0045-4755-B269-00C20042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1000AA-006A-45D8-AD7A-00F7005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C90033-00F8-4CF4-9ED9-006F00EB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1F0012-00B7-4367-9AFA-00B9003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7900A6-0005-4D1A-9C20-00AA00D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F4004D-00EB-4607-B2A0-0041009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900094-005D-40B4-AD1D-002900B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FE0014-002D-4D04-90BB-001A004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280096-00F3-44C4-8888-004D00B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9A008C-00B3-44C3-86D4-006500D7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A100B4-00F9-4313-8C0F-006500B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FD0049-00AA-47FB-8769-009600C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1A0055-00B0-4989-A12D-001A0096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DD00E4-003F-476D-A810-00B300BA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8900A9-00B5-4342-BD8A-0001004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52007C-001D-40E9-A31F-00D4003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CE0057-00D3-4646-A54E-007E009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3F00D8-00FD-4D49-95D8-0018000A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120012-00F1-4E8E-94B0-004700D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B6006C-000D-4B03-969D-009100E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4C00B8-0049-4DBE-A775-00F200E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1400DC-0020-42CE-8DAD-004700D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45009A-00AF-4814-B29C-009D002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DC004E-00CB-4138-AD2B-005F002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DE00BF-007F-4D8A-B7BF-00C7004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200033-0057-4227-B8C5-007B0007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1500D4-0042-4D80-B946-00A800D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B30082-00FC-47FE-BC1A-00AE003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1900A6-00E6-48C9-BD6E-0027004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F20035-006B-4978-BF65-0038002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8D00D1-0055-4820-8C56-008100D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B9003A-00B6-487B-A64D-0033007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3500E2-0027-4F47-AF30-0081006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C000B2-007E-4F85-93B9-0049001A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120009-004D-4589-84E2-007C003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F20000-00D2-45F3-927C-0098003D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F000B0-009D-4BA8-945A-00BB008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D400FC-0063-4678-8D79-00B000F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910032-0059-4BC5-B0F6-00500078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D1007C-00D9-439D-8A0F-00D900C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8B00F4-00FC-4ED4-9BC5-004C003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H87</xm:sqref>
        </x14:conditionalFormatting>
        <x14:conditionalFormatting xmlns:xm="http://schemas.microsoft.com/office/excel/2006/main">
          <x14:cfRule type="expression" priority="1" id="{009E0041-00C3-4207-B872-00C700A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H94</xm:sqref>
        </x14:conditionalFormatting>
        <x14:conditionalFormatting xmlns:xm="http://schemas.microsoft.com/office/excel/2006/main">
          <x14:cfRule type="expression" priority="1" id="{00810093-00F1-45EB-A4AF-00BF009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H148</xm:sqref>
        </x14:conditionalFormatting>
        <x14:conditionalFormatting xmlns:xm="http://schemas.microsoft.com/office/excel/2006/main">
          <x14:cfRule type="expression" priority="1" id="{00A0002B-0087-4145-A505-000B006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68001D-0098-4373-A18C-00A4007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E300E2-0017-4DA7-8DE7-00D600E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4F0015-0078-4893-9313-00E500A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6500CA-00D4-4AA7-9F74-00A9002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420027-0014-4006-B16C-00F7006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BD0083-0069-4B14-AFB0-008600F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A2:D2 M2 D2 D2 J2:K2</xm:sqref>
        </x14:conditionalFormatting>
        <x14:conditionalFormatting xmlns:xm="http://schemas.microsoft.com/office/excel/2006/main">
          <x14:cfRule type="expression" priority="1" id="{00C400ED-0067-4CE0-8ED2-0051006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94-00B8-486B-8CE6-00EE009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H2:I2</xm:sqref>
        </x14:conditionalFormatting>
        <x14:conditionalFormatting xmlns:xm="http://schemas.microsoft.com/office/excel/2006/main">
          <x14:cfRule type="expression" priority="1" id="{0099006E-009C-42A0-BD75-0075008C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1" id="{0068006B-00BC-405E-B869-003900F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</xm:sqref>
        </x14:conditionalFormatting>
        <x14:conditionalFormatting xmlns:xm="http://schemas.microsoft.com/office/excel/2006/main">
          <x14:cfRule type="expression" priority="1" id="{00AB00CA-00F3-4A23-B642-000600B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AB-006E-4F70-A89E-00DA00B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34-0030-47BC-97E2-00C2002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4E00EC-006D-4A29-A445-0002006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6E00F8-001E-44E5-B9ED-005400F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DC-000E-4641-960E-006300D2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3F-000A-44CE-8565-00D6009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EF-0063-4CAF-A27B-0077004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D36 D36 J36:K36</xm:sqref>
        </x14:conditionalFormatting>
        <x14:conditionalFormatting xmlns:xm="http://schemas.microsoft.com/office/excel/2006/main">
          <x14:cfRule type="expression" priority="1" id="{003700A9-001F-4F61-AEA0-0026004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48006E-0059-421A-939E-007D000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C600BA-0071-4F4F-8670-0032004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EA003A-0057-4895-8614-0067003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710033-00CE-4A80-97A5-0025006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02003C-0012-410A-880F-00A400B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91006C-0082-4EDF-8EE0-00C8006E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1" id="{00C50033-002D-422A-BF12-00F300D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</xm:sqref>
        </x14:conditionalFormatting>
        <x14:conditionalFormatting xmlns:xm="http://schemas.microsoft.com/office/excel/2006/main">
          <x14:cfRule type="expression" priority="1" id="{00000080-00F4-4D26-82C3-00C1005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</xm:sqref>
        </x14:conditionalFormatting>
        <x14:conditionalFormatting xmlns:xm="http://schemas.microsoft.com/office/excel/2006/main">
          <x14:cfRule type="expression" priority="1" id="{008C00B2-0030-4336-95D6-00F4002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0E-009E-41FC-9691-0032007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61-002B-492F-B415-00F8000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A9-004C-4D16-ACF2-00CC002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32-001E-48CD-BAAB-006C009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43-00F6-4C02-93C1-00E8006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E4-0071-4166-83A6-0010003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65-003B-48FC-B226-009200B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10-0045-42EF-A5E9-001200D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E70020-005F-42EF-8A7D-001B00F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3400EA-00F2-4DA1-9577-000E003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</xm:sqref>
        </x14:conditionalFormatting>
        <x14:conditionalFormatting xmlns:xm="http://schemas.microsoft.com/office/excel/2006/main">
          <x14:cfRule type="expression" priority="1" id="{0091000C-0043-47B8-8861-00DD007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0D008B-0047-4863-ACCF-0036001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</xm:sqref>
        </x14:conditionalFormatting>
        <x14:conditionalFormatting xmlns:xm="http://schemas.microsoft.com/office/excel/2006/main">
          <x14:cfRule type="expression" priority="1" id="{00A00015-00D9-4406-9888-00B900A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B900DE-008C-4616-97B3-00A1002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130052-0064-4CFE-9999-005800B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0F00F3-00A2-40D0-BC30-00170089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8E00F0-0053-4585-A0D1-003E00A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260046-0016-4B1D-8C15-0038009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8600E3-003A-4103-90BD-00E8009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E600A3-0060-4D9D-B9C4-006C00F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AB0020-0026-4034-A6A3-003600E1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4100FB-007E-476F-B83C-0038005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E100A6-00F5-4A1E-9985-001200E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7F0073-0018-4B72-8FF4-0075001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8700D9-0031-42CF-B312-001100A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G103</xm:sqref>
        </x14:conditionalFormatting>
        <x14:conditionalFormatting xmlns:xm="http://schemas.microsoft.com/office/excel/2006/main">
          <x14:cfRule type="expression" priority="1" id="{00AD003B-0057-4090-A154-005C001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33003A-0073-4743-B042-00CD004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C00077-0033-47C7-86C0-00C000AF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440033-00C7-48B9-A13B-00EE0088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220015-0079-4FE7-89D9-003E008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DB003D-00B5-4755-97F9-007B00E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0D00ED-004A-4630-A8BD-00D300F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7A00CF-00ED-49A2-81C3-00BA00D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4E0086-00F8-4287-BFF8-00E3000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G43</xm:sqref>
        </x14:conditionalFormatting>
        <x14:conditionalFormatting xmlns:xm="http://schemas.microsoft.com/office/excel/2006/main">
          <x14:cfRule type="expression" priority="1" id="{001B000B-0095-47B6-98D5-0058000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F158</xm:sqref>
        </x14:conditionalFormatting>
        <x14:conditionalFormatting xmlns:xm="http://schemas.microsoft.com/office/excel/2006/main">
          <x14:cfRule type="expression" priority="1" id="{00FA00D0-0035-4E28-808B-004800D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F158</xm:sqref>
        </x14:conditionalFormatting>
        <x14:conditionalFormatting xmlns:xm="http://schemas.microsoft.com/office/excel/2006/main">
          <x14:cfRule type="expression" priority="1" id="{00F4002C-0055-4077-9954-0086008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F158</xm:sqref>
        </x14:conditionalFormatting>
        <x14:conditionalFormatting xmlns:xm="http://schemas.microsoft.com/office/excel/2006/main">
          <x14:cfRule type="expression" priority="1" id="{00E30038-00DE-4C08-918D-0058000F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G158</xm:sqref>
        </x14:conditionalFormatting>
        <x14:conditionalFormatting xmlns:xm="http://schemas.microsoft.com/office/excel/2006/main">
          <x14:cfRule type="expression" priority="1" id="{00B700B1-001F-4525-8E39-0013009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G158</xm:sqref>
        </x14:conditionalFormatting>
        <x14:conditionalFormatting xmlns:xm="http://schemas.microsoft.com/office/excel/2006/main">
          <x14:cfRule type="expression" priority="1" id="{003E0020-0049-492E-A145-007900F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G158</xm:sqref>
        </x14:conditionalFormatting>
        <x14:conditionalFormatting xmlns:xm="http://schemas.microsoft.com/office/excel/2006/main">
          <x14:cfRule type="expression" priority="1" id="{005F003F-001D-41FC-B15C-00F000A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F195</xm:sqref>
        </x14:conditionalFormatting>
        <x14:conditionalFormatting xmlns:xm="http://schemas.microsoft.com/office/excel/2006/main">
          <x14:cfRule type="expression" priority="1" id="{00560017-0081-4B76-8ED1-0049009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F195</xm:sqref>
        </x14:conditionalFormatting>
        <x14:conditionalFormatting xmlns:xm="http://schemas.microsoft.com/office/excel/2006/main">
          <x14:cfRule type="expression" priority="1" id="{004700ED-009D-454A-9810-00EC002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830004-008E-4BB0-BBF6-006D006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3E008F-000E-4711-A947-00CE00F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6A0072-008A-4459-A05E-007200D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930046-008D-4AFC-A4C0-00A0005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760027-005C-4642-987B-005800B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AA00A0-0036-4604-85AD-00A700F6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5200D3-0039-479D-8BE6-00C6001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F50026-0097-4A01-802A-0051007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F219</xm:sqref>
        </x14:conditionalFormatting>
        <x14:conditionalFormatting xmlns:xm="http://schemas.microsoft.com/office/excel/2006/main">
          <x14:cfRule type="expression" priority="1" id="{002C0004-00C0-48DB-9AFD-0099007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F219</xm:sqref>
        </x14:conditionalFormatting>
        <x14:conditionalFormatting xmlns:xm="http://schemas.microsoft.com/office/excel/2006/main">
          <x14:cfRule type="expression" priority="1" id="{00F00064-002F-4DE1-B097-008F00A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F203</xm:sqref>
        </x14:conditionalFormatting>
        <x14:conditionalFormatting xmlns:xm="http://schemas.microsoft.com/office/excel/2006/main">
          <x14:cfRule type="expression" priority="1" id="{00FB0031-002C-4464-BE1F-0059002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F203</xm:sqref>
        </x14:conditionalFormatting>
        <x14:conditionalFormatting xmlns:xm="http://schemas.microsoft.com/office/excel/2006/main">
          <x14:cfRule type="expression" priority="1" id="{00650095-00B5-4A1A-AE6B-008F008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F186</xm:sqref>
        </x14:conditionalFormatting>
        <x14:conditionalFormatting xmlns:xm="http://schemas.microsoft.com/office/excel/2006/main">
          <x14:cfRule type="expression" priority="1" id="{00A5003C-00F7-42EF-B585-00F3002E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F186</xm:sqref>
        </x14:conditionalFormatting>
        <x14:conditionalFormatting xmlns:xm="http://schemas.microsoft.com/office/excel/2006/main">
          <x14:cfRule type="expression" priority="1" id="{003D0074-00C4-48FB-AF05-006000C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F230</xm:sqref>
        </x14:conditionalFormatting>
        <x14:conditionalFormatting xmlns:xm="http://schemas.microsoft.com/office/excel/2006/main">
          <x14:cfRule type="expression" priority="1" id="{0098004F-004E-4BF9-AC73-001D00CD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F230</xm:sqref>
        </x14:conditionalFormatting>
        <x14:conditionalFormatting xmlns:xm="http://schemas.microsoft.com/office/excel/2006/main">
          <x14:cfRule type="expression" priority="1" id="{00C80050-00CE-4393-B1D2-003900D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F186</xm:sqref>
        </x14:conditionalFormatting>
        <x14:conditionalFormatting xmlns:xm="http://schemas.microsoft.com/office/excel/2006/main">
          <x14:cfRule type="expression" priority="1" id="{00DC0091-0014-4D3A-A600-00D8004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A50018-00D4-4FB6-91D2-006000F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G237</xm:sqref>
        </x14:conditionalFormatting>
        <x14:conditionalFormatting xmlns:xm="http://schemas.microsoft.com/office/excel/2006/main">
          <x14:cfRule type="expression" priority="1" id="{00550032-0048-4684-A647-00F9003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G230</xm:sqref>
        </x14:conditionalFormatting>
        <x14:conditionalFormatting xmlns:xm="http://schemas.microsoft.com/office/excel/2006/main">
          <x14:cfRule type="expression" priority="1" id="{00370081-0090-413A-BA47-0040006B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G219</xm:sqref>
        </x14:conditionalFormatting>
        <x14:conditionalFormatting xmlns:xm="http://schemas.microsoft.com/office/excel/2006/main">
          <x14:cfRule type="expression" priority="1" id="{004E00EB-00B4-486E-98D6-00230059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G203</xm:sqref>
        </x14:conditionalFormatting>
        <x14:conditionalFormatting xmlns:xm="http://schemas.microsoft.com/office/excel/2006/main">
          <x14:cfRule type="expression" priority="1" id="{00C00001-0041-471F-AEA7-0029004B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G203</xm:sqref>
        </x14:conditionalFormatting>
        <x14:conditionalFormatting xmlns:xm="http://schemas.microsoft.com/office/excel/2006/main">
          <x14:cfRule type="expression" priority="1" id="{00680050-008C-4442-A32F-005A00F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G195:G197</xm:sqref>
        </x14:conditionalFormatting>
        <x14:conditionalFormatting xmlns:xm="http://schemas.microsoft.com/office/excel/2006/main">
          <x14:cfRule type="expression" priority="1" id="{00F40069-00A3-4020-A9DE-0022009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G186:G194</xm:sqref>
        </x14:conditionalFormatting>
        <x14:conditionalFormatting xmlns:xm="http://schemas.microsoft.com/office/excel/2006/main">
          <x14:cfRule type="expression" priority="1" id="{00E600B9-00EE-4640-A546-0003008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F158</xm:sqref>
        </x14:conditionalFormatting>
        <x14:conditionalFormatting xmlns:xm="http://schemas.microsoft.com/office/excel/2006/main">
          <x14:cfRule type="expression" priority="1" id="{009A0018-0044-4623-A8DD-004200E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F158</xm:sqref>
        </x14:conditionalFormatting>
        <x14:conditionalFormatting xmlns:xm="http://schemas.microsoft.com/office/excel/2006/main">
          <x14:cfRule type="expression" priority="1" id="{00F600E9-00E5-4AFE-9B0A-0095007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G148</xm:sqref>
        </x14:conditionalFormatting>
        <x14:conditionalFormatting xmlns:xm="http://schemas.microsoft.com/office/excel/2006/main">
          <x14:cfRule type="expression" priority="1" id="{00AC008A-0091-4DAF-88D6-0028000B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G142</xm:sqref>
        </x14:conditionalFormatting>
        <x14:conditionalFormatting xmlns:xm="http://schemas.microsoft.com/office/excel/2006/main">
          <x14:cfRule type="expression" priority="1" id="{00B40044-00D0-4C7B-B4B1-0017008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G137</xm:sqref>
        </x14:conditionalFormatting>
        <x14:conditionalFormatting xmlns:xm="http://schemas.microsoft.com/office/excel/2006/main">
          <x14:cfRule type="expression" priority="1" id="{00090070-0024-4ACB-A3ED-000C008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1" id="{0060008B-0074-4DEB-A0E7-008A000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G79:G102 G104:G113</xm:sqref>
        </x14:conditionalFormatting>
        <x14:conditionalFormatting xmlns:xm="http://schemas.microsoft.com/office/excel/2006/main">
          <x14:cfRule type="expression" priority="1" id="{006300DA-0081-4D45-AA5F-00F600B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F225</xm:sqref>
        </x14:conditionalFormatting>
        <x14:conditionalFormatting xmlns:xm="http://schemas.microsoft.com/office/excel/2006/main">
          <x14:cfRule type="expression" priority="1" id="{0073003E-0005-43C1-8CD9-00C100F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F218</xm:sqref>
        </x14:conditionalFormatting>
        <x14:conditionalFormatting xmlns:xm="http://schemas.microsoft.com/office/excel/2006/main">
          <x14:cfRule type="expression" priority="1" id="{00060061-00B9-466F-95C2-0049004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F198</xm:sqref>
        </x14:conditionalFormatting>
        <x14:conditionalFormatting xmlns:xm="http://schemas.microsoft.com/office/excel/2006/main">
          <x14:cfRule type="expression" priority="1" id="{00DF000A-0026-445F-A4F6-009B00E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F152</xm:sqref>
        </x14:conditionalFormatting>
        <x14:conditionalFormatting xmlns:xm="http://schemas.microsoft.com/office/excel/2006/main">
          <x14:cfRule type="expression" priority="1" id="{00900083-00E8-4081-83BC-000D000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D6000E-0058-4849-B3CF-001A004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CF0019-008E-4310-9414-002D0057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B500B8-0082-4EDA-9D2E-007800B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870094-0058-41AE-B918-00D500C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AA00BB-0031-4D07-A76A-002200A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1" id="{00F10068-00D6-4D77-8814-00BD00E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</xm:sqref>
        </x14:conditionalFormatting>
        <x14:conditionalFormatting xmlns:xm="http://schemas.microsoft.com/office/excel/2006/main">
          <x14:cfRule type="expression" priority="1" id="{00E6001A-0083-4F63-B7D2-00CB00E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E3007F-007F-4447-BB2A-00EA00E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</xm:sqref>
        </x14:conditionalFormatting>
        <x14:conditionalFormatting xmlns:xm="http://schemas.microsoft.com/office/excel/2006/main">
          <x14:cfRule type="expression" priority="1" id="{005B00DF-0084-40D2-A46B-00C800A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FD00D6-005C-4373-8032-00F4009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1" id="{006E0085-007C-4524-90C6-006200A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1C0095-00E4-43EF-B414-0065007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1" id="{004F00B3-0030-42E2-BE08-0051005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</xm:sqref>
        </x14:conditionalFormatting>
        <x14:conditionalFormatting xmlns:xm="http://schemas.microsoft.com/office/excel/2006/main">
          <x14:cfRule type="expression" priority="1" id="{0040003D-0009-4203-BFE3-003300A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G28</xm:sqref>
        </x14:conditionalFormatting>
        <x14:conditionalFormatting xmlns:xm="http://schemas.microsoft.com/office/excel/2006/main">
          <x14:cfRule type="expression" priority="1" id="{0087003D-0065-4E1C-91E4-00DF009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expression" priority="1" id="{000D00E0-00CF-4F87-BFD2-003A00A2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expression" priority="1" id="{002E005E-0019-4461-AED4-0065003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G37:G42 G44:G47 G74:G78 G114:G116 G129:G136 G152:G157 G198:G202 G225:G228</xm:sqref>
        </x14:conditionalFormatting>
        <x14:conditionalFormatting xmlns:xm="http://schemas.microsoft.com/office/excel/2006/main">
          <x14:cfRule type="expression" priority="1" id="{00460004-00AA-4A9B-A061-006D009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1D00ED-0052-4248-8A70-001500E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1" id="{00240088-00C2-43F7-8148-00E1002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 G26 F27:G42 G43 F44:G50 G51:G53 F54:G54 G55 F56:G57 G58:G60 F61:G61 G62 F63:G63 G64 F65:G66 G67 F68:G71 G72:G73 F74:G237</xm:sqref>
        </x14:conditionalFormatting>
        <x14:conditionalFormatting xmlns:xm="http://schemas.microsoft.com/office/excel/2006/main">
          <x14:cfRule type="expression" priority="1" id="{00C70083-0092-4A07-8B18-003400E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E50006-008F-409B-A29A-008B00F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6100D9-0038-436D-B796-004B001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70007B-0065-4A7C-B414-00DD00B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660022-0048-4242-8CEC-00C500A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B000B8-002C-4C3D-BB36-002600A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9C0016-0044-453C-9379-006B000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AC00EB-006E-4B58-9355-00F300F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3100C6-0028-43F8-9925-000600B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1" id="{006100C3-00BD-4C19-B180-000400E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720098-002B-4673-B7D4-0015002E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180023-00D9-46FA-A6F1-00ED008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F24</xm:sqref>
        </x14:conditionalFormatting>
        <x14:conditionalFormatting xmlns:xm="http://schemas.microsoft.com/office/excel/2006/main">
          <x14:cfRule type="expression" priority="1" id="{002800B3-003E-4652-87C1-0078002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F28</xm:sqref>
        </x14:conditionalFormatting>
        <x14:conditionalFormatting xmlns:xm="http://schemas.microsoft.com/office/excel/2006/main">
          <x14:cfRule type="expression" priority="1" id="{003500A6-00FE-4C74-BA7D-003B00B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F87</xm:sqref>
        </x14:conditionalFormatting>
        <x14:conditionalFormatting xmlns:xm="http://schemas.microsoft.com/office/excel/2006/main">
          <x14:cfRule type="expression" priority="1" id="{00050011-00CA-46E7-B40E-003100BB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F94</xm:sqref>
        </x14:conditionalFormatting>
        <x14:conditionalFormatting xmlns:xm="http://schemas.microsoft.com/office/excel/2006/main">
          <x14:cfRule type="expression" priority="1" id="{00610067-009F-47D8-8F93-007C00F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F148</xm:sqref>
        </x14:conditionalFormatting>
        <x14:conditionalFormatting xmlns:xm="http://schemas.microsoft.com/office/excel/2006/main">
          <x14:cfRule type="expression" priority="1" id="{00490043-0096-4B1E-A2CA-00E300DF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A800F7-0034-417C-B915-008E007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4800DC-0059-44F3-9D85-0048002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C10092-00FF-43F8-8A5C-0098005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5A0046-001F-470C-9C9C-00DC007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F900C2-0014-4B09-808E-001C00D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BC0078-00AD-4E63-A02F-00D0000A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F203:G203</xm:sqref>
        </x14:conditionalFormatting>
        <x14:conditionalFormatting xmlns:xm="http://schemas.microsoft.com/office/excel/2006/main">
          <x14:cfRule type="expression" priority="1" id="{00EF00C0-007E-4710-83FF-00EC0010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F229</xm:sqref>
        </x14:conditionalFormatting>
        <x14:conditionalFormatting xmlns:xm="http://schemas.microsoft.com/office/excel/2006/main">
          <x14:cfRule type="expression" priority="1" id="{0059005A-0032-4FBC-8876-00EC009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C7000A-0035-4E8A-B8AD-0073007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8E005E-0070-4488-A82D-00F700DB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BD007F-004C-4CC9-8F78-008C004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A500FE-0017-479E-8F19-00BD006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E500E0-00C1-45A6-96B8-00B6007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C800B2-00E6-4647-A0C6-008800D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7400B8-00D8-458B-9732-0058003E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1B0087-0017-4A8D-91AF-0019007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F152</xm:sqref>
        </x14:conditionalFormatting>
        <x14:conditionalFormatting xmlns:xm="http://schemas.microsoft.com/office/excel/2006/main">
          <x14:cfRule type="expression" priority="1" id="{009A0015-0014-44FE-9009-0034003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F198</xm:sqref>
        </x14:conditionalFormatting>
        <x14:conditionalFormatting xmlns:xm="http://schemas.microsoft.com/office/excel/2006/main">
          <x14:cfRule type="expression" priority="1" id="{00B500FB-0070-4083-97CA-00BE009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F204</xm:sqref>
        </x14:conditionalFormatting>
        <x14:conditionalFormatting xmlns:xm="http://schemas.microsoft.com/office/excel/2006/main">
          <x14:cfRule type="expression" priority="1" id="{006F00AE-0068-4F2B-B717-00B0005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F218</xm:sqref>
        </x14:conditionalFormatting>
        <x14:conditionalFormatting xmlns:xm="http://schemas.microsoft.com/office/excel/2006/main">
          <x14:cfRule type="expression" priority="1" id="{00670087-00D7-47DE-868C-005000C7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F225</xm:sqref>
        </x14:conditionalFormatting>
        <x14:conditionalFormatting xmlns:xm="http://schemas.microsoft.com/office/excel/2006/main">
          <x14:cfRule type="expression" priority="1" id="{00BB00AE-00AC-43CF-81E1-009700B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1" id="{008C0081-00E9-4EDD-82D1-00EE006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G74</xm:sqref>
        </x14:conditionalFormatting>
        <x14:conditionalFormatting xmlns:xm="http://schemas.microsoft.com/office/excel/2006/main">
          <x14:cfRule type="expression" priority="1" id="{007800D7-0074-469A-8165-00C6003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G116</xm:sqref>
        </x14:conditionalFormatting>
        <x14:conditionalFormatting xmlns:xm="http://schemas.microsoft.com/office/excel/2006/main">
          <x14:cfRule type="expression" priority="1" id="{00140081-006C-4AFF-AE7B-00E4002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G152</xm:sqref>
        </x14:conditionalFormatting>
        <x14:conditionalFormatting xmlns:xm="http://schemas.microsoft.com/office/excel/2006/main">
          <x14:cfRule type="expression" priority="1" id="{000D00B2-00D5-43C4-9660-0027001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G204</xm:sqref>
        </x14:conditionalFormatting>
        <x14:conditionalFormatting xmlns:xm="http://schemas.microsoft.com/office/excel/2006/main">
          <x14:cfRule type="expression" priority="1" id="{00C500AB-005B-4789-9495-00D900A0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G225</xm:sqref>
        </x14:conditionalFormatting>
        <x14:conditionalFormatting xmlns:xm="http://schemas.microsoft.com/office/excel/2006/main">
          <x14:cfRule type="expression" priority="1" id="{0020009F-0004-4BE5-8D97-002D0071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3F-00BA-47EF-B49D-00390083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A3-00C0-433C-B889-000E006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AE-0048-4ED8-BB8F-009D007D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BE-002A-42E0-A18C-008B00DC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B4-0076-49B2-B0A6-003700F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97-00BE-4C82-8EA3-001B00C2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78-0079-477C-8C09-00CB0034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42-0091-4D2D-AC34-00D3000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D00BF-002B-44F0-8B14-0077007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51-007D-4A98-BA4F-00E600D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62-005F-4296-BFB7-00E7001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6A-0064-45C6-B213-0021003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9C-0048-440D-8CB9-008900E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8F-00BB-4B00-952F-006A008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59-0041-4BD6-9495-00DF007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8C-0032-45DF-8A6E-00C8007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1001B-0027-465E-88DF-008B001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5B-00CB-4240-9355-003C008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50-00E0-437C-86AE-0086003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D00F7-00BD-4D4A-9759-0030001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B2-0099-48AA-9FC1-007E008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77-0059-4FB9-B9DE-00FE00E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03-0062-4FDD-B93E-001200F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22-0069-4BF0-A962-0072003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700EA-00A7-4E39-80D1-00F500A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4A-002C-4541-99E2-00B500E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40-00E8-49BF-AA81-00E5005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D0-0020-421C-B75C-00FE00B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50-0088-496C-9175-009E00C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87-009C-4632-9489-0052000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F3-00A4-4555-98F6-0064006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7A-004D-4D12-B80E-007D00F1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81-001C-4FA0-B338-00CC001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B1-0049-4970-955F-00C200D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7B-0015-4AB9-B97A-0022001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900EB-00FD-4C46-AECE-008200F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C6-0059-48D4-99F6-00D800B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06-00FD-48D1-BA6B-004B008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DC-000D-4C3E-9D27-0091002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A5-004A-435B-8730-005E005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400CC-00ED-49D7-A782-0027007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CE-00A7-4F14-A82C-00A1001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54-00CF-4D6D-87DB-00F3006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FA-0065-47FD-A9D5-00BF00B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BD-00A0-410E-B781-00D4002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F3-009A-4C06-8956-00CC005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DA-003A-4EB5-AFD5-00E500E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E8-0065-41FF-BC12-006B009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19-0058-495C-9346-009B00B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93-00D3-4C80-B4A5-00E000E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50-00BC-4BB3-BF17-00E2007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80037-0072-4E21-85E9-008A00B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9F-0056-492A-BE89-003D00D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36-0032-4B52-B602-009E007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FE-00CA-44D5-AF90-0079001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4F-00B8-49FA-AFF6-00810088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96-0054-44E3-9A3C-00B5008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32-0011-4566-8031-00DB003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2A-006D-4675-93D5-006F00A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D0019-00F2-4263-A9F0-00A300A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81-0038-4423-8550-00A200C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E4-004F-416D-AF69-001D005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6C-00C1-4AC1-A558-00960054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BD-00C0-4601-B06F-00A7000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400A9-0063-4897-9494-00E2005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C4-00BB-4516-8C68-00D700C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88-00ED-461C-8A5D-0081005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7E-0016-47EF-AB68-0058002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11-00D9-4BC4-921C-0030006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300C7-0075-4FA3-B79E-00B100E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75-000C-4036-A3A4-0084004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A9-00AF-48E3-8B7F-003000C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58-0077-4AB3-A2B7-006600D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B5-00D0-4A7F-8097-00090009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81-00B1-4345-8F74-003C003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BB-0054-4760-A809-00AB00B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33-009D-4398-A22A-0045002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75-00AF-4C0C-9247-00F9003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AE-00F4-4462-9150-007300B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77-00FE-40AD-8DEA-0043005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AE-00EF-4159-82CB-00BB00B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5D-009C-4456-AB34-002600A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91-001B-4AC5-B302-006D00D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100FD-00E8-45D2-BBB2-007100D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FE-0056-4CA8-97A6-00A800B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93-0068-41C1-8C44-000B002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69-004F-411B-B036-00BE000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E6-00B0-4BC3-9518-00B300D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E5-0064-43E4-A89C-0065008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58-00C9-4659-BA1D-003600F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75-00F9-4066-BA58-0090001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FE-0066-48D8-A10F-007F002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BB-0038-42C7-83F4-0053006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14-00F3-4CBA-BD99-009A00F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FA-00DC-4C9D-BAF2-006700A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1F-0005-4CE0-91A9-0007007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80-0068-42AB-971A-00AD007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96-006A-460E-80AB-0056001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1B-0083-40DA-8E6C-008800F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B1-00DB-4B27-92DB-00BC002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CC-0040-4EC7-BE47-00C0005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81-00CB-418C-BC4B-0034002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82-0061-458D-AAD9-0045000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3B-0018-4819-8FD0-0067003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60-002C-4A3B-BA91-005F00F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80075-0082-475F-9959-0000009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A3-004E-411C-A5C7-00CC00B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A000D-0085-4422-AD44-004A000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53-0039-4899-9113-00D9006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55-0038-44D5-ABED-00C2005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AE-001D-4370-B0AB-007A002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E4-00B1-427E-B4B4-00A300F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C3009E-000E-47F6-8F7A-00BB00B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G12</xm:sqref>
        </x14:conditionalFormatting>
        <x14:conditionalFormatting xmlns:xm="http://schemas.microsoft.com/office/excel/2006/main">
          <x14:cfRule type="expression" priority="1" id="{008C0098-0046-4599-B151-00F0006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5800D4-0049-4530-96A6-009B0013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1" id="{004700C0-0086-4529-978C-00A2007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EA00FC-009C-4089-81D9-00FE007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9A0022-00BA-4633-9788-002100E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490055-0046-4B07-9ECF-007200B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</xm:sqref>
        </x14:conditionalFormatting>
        <x14:conditionalFormatting xmlns:xm="http://schemas.microsoft.com/office/excel/2006/main">
          <x14:cfRule type="expression" priority="1" id="{00C0002E-00CA-497D-943F-000A00F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C600B9-00F6-42C9-963C-00F9002C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6100B0-007F-4194-9141-005D00D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27008D-00B4-4869-9723-005F002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A800EA-003D-4562-8818-000F0098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BC00F9-002F-42D9-A85D-007600E3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1" id="{00130000-0083-40D6-A563-00D2005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36-00E4-4D13-ADBF-0057005F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87-00D3-4D82-BB4F-00E9004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4C-0019-402D-8C42-001F00FD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70058-00D5-42A2-A160-00D5001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07-008C-4994-A71C-005600A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40-0076-4BC3-A849-00EF00F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D8-0056-4178-966B-000A005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5F-0086-4783-B8CE-002D00A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200DA-0007-4841-A50C-00FF00B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40035-00A5-4840-9ADB-006500C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65-002D-4895-9BBB-0055003F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15-0081-4019-BBD5-0022009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89-00F2-451B-9838-0018001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AF-0003-4294-96B5-00CE00E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E2-007C-4031-AD15-00170004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77-007E-4B86-A471-0069000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C00C1-00BE-4581-AE6D-0034008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DB-00E7-4992-9E94-0038008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29-008E-466E-B54C-00AC00F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400D7-001D-4211-8D1C-00A60093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6A-0014-48C9-BEAA-0053000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0B-0093-4889-9C3A-00B800A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71-00BC-4045-A66E-009300B7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05-00CA-4335-BC95-00F3001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15-0079-436D-8466-000F005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5001A-0052-4B60-86B5-004700C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28-004A-456A-8EC3-00D900A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A007A-0020-4CE5-9922-001A001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F6-006F-4703-9C1D-0059008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82-00DE-4790-8A85-00C3003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AF-0011-42A6-9249-00E9005B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200CB-001A-40E9-A2F5-00A000C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C5-003E-4594-B0D7-0047002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A6-00F0-4267-99CA-006D008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FA-0097-4BA0-828E-00E8008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900AC-00A9-46B5-8444-00DD009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32-00C5-4331-AF8A-000000F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A8-0060-4B90-8D94-00BA00A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5D-00C7-4327-85FD-00CD009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6F-007D-44E3-9CB4-00D1003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30050-0046-4435-93D3-0013006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51-00E1-4C6A-863B-0039000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1F-0048-4AE5-A6C9-00EB001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17-00CD-486E-B054-005D00F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F5-00D2-4E71-9B0C-0082002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A1-001E-4D0F-A74C-00CD002E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69-0037-43D4-81EB-0018008C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76-00D4-4594-A698-00BC00C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C7-0037-4ECA-ACE0-004200F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F4-008E-4AB2-937C-00ED009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44-007B-4143-AE6F-0012000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A7-0079-4DD5-B1F8-0003000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E3-000B-4220-90BC-004400E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41-00ED-4E5E-9F85-00F900D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A8-00AA-4ECE-9CC7-0066005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54-008E-4E25-85E5-00E700AB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1C-00B6-43A3-AF64-00D3009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5C-00D5-4702-A132-0094001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07-00E0-4D6D-9231-003800C2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48-00ED-497D-AFEF-009900E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6C-00A9-46D2-ABE4-008C001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BC-0099-43D5-9F95-003D000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E1-00FB-45D5-A098-00F300F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5C-005A-4068-987E-0012007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A0-0083-4892-A3E8-001700E9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55-00CE-4976-9AF9-001100D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F8-007D-4244-9B8C-009B004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4D-00F2-4564-977B-0095000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BD-00C1-48E8-9E44-0021006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F00E7-001A-449D-919C-00C400C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D5-00EF-4D00-A327-00F7008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38-00A4-4E5C-A1EC-0057006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A005E-0062-451B-A01C-00A4005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2D-00B6-473C-A503-00CF002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31-001B-4D14-A176-0046002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6001A-00A5-422C-914A-006C0088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D4-0086-4320-A960-002800B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84-004D-4F5A-A70D-001F00A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93-00FE-4BE6-8D76-00CD00C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E8-0069-4DA5-82F4-004F000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99-0093-4296-BF71-00BE001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24-00A8-4906-9E6F-002400B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C6-0090-4CEF-9EE9-00FD00F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D9-0010-417E-9CAC-0027001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F6-0087-4E2B-ADAC-00EE009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BE-0016-47C2-9177-00F2001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6B-0056-484B-A34D-009000B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90-00EB-49A2-B336-0011009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0F-0070-4806-A8C2-007A007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E0082-004B-4417-A3D2-008D000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2D-007F-4869-8C94-0014001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77-0050-432A-B792-00BF003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1B-006A-4F61-8B43-005B00F1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A2-00BA-40F3-A583-003800A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0B-0078-4B36-8CE7-004A00B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8E-0074-461A-BC0E-00FC00C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B2-00D8-4153-AE29-00BD00E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6C-00E5-42A5-A9E7-004300E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19-00B3-472F-A760-00A800B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81-0055-458A-B223-00C7001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51-0069-4317-B606-00B6003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6A-0077-4A79-B1A6-000B009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43-00FF-4DC5-8D84-00E6001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8F-005C-425F-BF75-00DB000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20049-0080-4BAE-83AD-002F004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A00A1-0065-4ECB-95E3-00FA005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80-009B-4187-A77A-0057008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A2-00CB-4FB7-AABB-003C005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C1-004C-4951-A2CF-000300D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65-0094-4720-967E-00F200B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3F-0055-4558-9360-00D500B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B8-00A5-4746-A905-0002007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2D-00D6-4407-89D3-001500B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4A-0078-4EB4-9D8C-00130020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8B-00B1-4F74-A00E-0072001F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C8-0044-4332-848E-008B008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AE-009E-4BB4-B663-007100D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F0042-0043-4E3A-841D-00F900C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FC-0088-4B65-8AEA-00FD00B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F1-00CB-4ACB-BC08-0003008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A4-0080-4A00-9982-00D2006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EB-0073-48E1-88AF-0031009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6001D-0017-4670-AD81-001B00E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50035-00BF-46EC-B244-00CE002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E0-0098-4488-84E8-00F3000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5A-0031-4885-AAAB-0046001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10-0057-448D-AB43-0039007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F9-00CC-409D-A968-009700D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BA0026-00C0-4F84-9586-00E000E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B70005-002B-439D-8DE8-00D0006C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0D005B-0052-4F95-B50C-0042003E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92008D-0069-47BE-B83C-007000F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000094-0014-472D-B0E8-00EE006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5-005D-4E90-9714-0058006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3E-00BA-486A-8A63-005F001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FD-00F6-4C18-A1A4-006900A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91-00DD-4E00-A99F-004800E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3-0074-4646-8B8F-009F00E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91-0050-4E1D-BCA9-00120062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5-0032-4AF1-B1C5-003400F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F-0076-46AA-9AFF-00E500C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87-00C1-43B3-B830-00BE003E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A-00C6-49EA-B040-0035009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6-0085-4F71-82C9-0000003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9-004D-4D62-93E7-00AD00EB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7D-00EE-4C69-B868-006700A8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5A-00D9-4778-9285-00CE00B2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18-00F0-41DF-9FFB-00EA005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FF-0018-4A12-AA96-002F00C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B7-005A-4D54-8CBC-00DC006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E-00A8-4B5F-B5D0-004D008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14-0018-4899-9E2E-000000A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8E-00B2-4D5B-9FCD-00B30043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49-00FD-47C4-B019-0046006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9-0014-4B3F-99B3-0056009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A-0037-4C71-9271-00230059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F2-00CD-4730-87E3-003F007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D-0000-4435-8C2F-00B6003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7-00F5-4337-8DDC-009B002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0F-0013-4572-9296-0049003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A-00B5-431B-94F2-00C3004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B-001B-4BC0-B808-004E00C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69-0045-466C-BB3D-002D007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DF-0089-4AC5-8DCB-007A00B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45-0021-4457-8F11-001700A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FA-0042-41AF-8299-0067009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E0-00CC-4A6C-A8EB-0063002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9A-00BE-4EE4-ACEC-00DF005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D-00F3-48D3-A977-00AE00B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23-0051-45A6-91FF-0057006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2-0065-4552-A4CD-0085008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F-00AD-4B6F-9A6F-001300B1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E7-0086-4200-B063-0089000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0-00DF-4E90-A5FD-00BC003E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7-00C0-45DB-BC7A-00EE007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1-009F-4A48-A8F2-003F009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4-00C0-4AC0-B717-00D9003A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8-002B-42D0-B063-003B00F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8-0074-4A47-8380-00ED008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F-004B-48F7-BE63-0099005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0-0084-4799-B01F-005000D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7A-00BF-4457-81E6-0027002B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5-008E-47DC-9C22-0075006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80-0043-412A-9278-004300D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E-00E6-4955-AFD5-00F500D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61-008A-4135-9B8D-000F007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9-004D-4C64-BA82-000800D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06-00A8-4B3F-8430-002700F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9-005F-4EE1-885B-001100F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84-00BC-4232-A87F-005B00A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42-00AA-4BDA-8ECB-00F1008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2-0063-4311-93E0-005D006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3-00F2-4FB2-A231-0059005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1-0014-414B-948E-0090008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81-0017-448D-9616-00D500E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1D-005C-4741-B81D-001A00D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E8-0013-4268-BF6A-00E0007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A-00C0-4C8C-A489-00CF0078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64-002A-4AB7-9559-00A800A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EA-00E8-46DB-9E06-00CB007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8-00D4-4FDD-9135-00EC00C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6-0035-4558-8737-006B009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5-008F-44D8-A141-002B00A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73-0015-4178-9EA5-002B009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A-0065-4B33-AEF8-009C005F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1-005E-4EDB-95AD-005800A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6-0003-4F0C-B680-003D007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E2-0076-4706-AD84-000300F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89-00DB-42E4-98CF-00A1007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0C-0087-453F-BC76-003600E1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A-00F6-434D-9035-0030004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D2-00CF-42A3-83B7-00EC002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3-000C-4D4F-9E1E-00830073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77-0038-4CD1-8C52-002C004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B0-000F-439E-A7E5-00E500A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59-0046-456B-9E5F-0073009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8-00FE-4AE8-8E97-00EB00DC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EE-0078-4F3D-9F77-00010004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45-003F-41E2-A8CD-008F00D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0-0056-49FE-B715-00FD00B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F-0099-45EA-BA53-00C000E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9A-0039-4569-88AC-004B00F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C-008D-4A68-BC27-0048002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C-008B-4560-9DF1-008A000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4-009D-4D56-B34B-00AD00B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0-0068-4B19-85C4-00CE00D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C-0020-4556-85F3-001400C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E-00DD-4F52-AFA6-00E000C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3-00BE-4568-8580-002A00C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C-006C-4119-B30A-00EC00B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27-00E0-4711-88A7-00A300F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2-00E4-43E4-951C-00C60007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0E-0052-4BAB-AC41-006E00E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7-00DC-4967-8931-000000F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19-004E-4A4B-9BD2-0027006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B9-00AD-4EC4-9E8C-00EB00E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D-009B-4379-9C48-008D0027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A-0061-426A-9040-009A008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09-002E-4810-834E-001500C2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7-005A-47A1-B429-00A100F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8-000D-4170-8380-007F00D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B-009F-4373-AF6B-0004001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8-0061-427F-8D58-0057005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32-00A8-40D3-8754-0060007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3-00C7-45BE-840B-004F00B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D-0099-4C96-9E7A-005D00F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6-0041-4345-8FD4-006900E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E1-00C4-45FE-ACC2-0092005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8D-005A-4FF8-BEE8-0067003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0-00AC-4183-BC8B-001F00E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1-00CB-428A-8323-00D5004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B-00B2-4FC7-83A4-00D1000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E-00FD-4B5D-B2D9-0070000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D8-0078-4579-B206-009800C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F-0050-4079-9F66-00DF00AE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7-0057-4212-BEE2-00BC006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67-0080-4EC5-BD9B-00D200C7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F-00F1-4077-ACCC-001800F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4-0012-42FF-AEAD-008300AF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7B-00C4-45C7-87D4-006D007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E-0041-4ECD-BC43-00DA004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1-00AF-4607-90EA-00E0001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B1-0073-4F87-BA4B-00BF0074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CC-00F9-4FE3-812C-007E001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2D-00BE-44E8-B008-00C000A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2-00D2-45BD-888F-00E1000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7-002A-46B4-A1A3-0079004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B-000E-4F3F-97BC-0042004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6-00C7-4919-99FF-0099005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D-004C-447A-A339-00C900A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9-0056-4551-8152-008F002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2-0061-412A-AE85-00C6001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2-0042-46C2-8712-007C00F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4-00D5-43D8-A097-0028008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E7-0081-470A-A1BC-00A700B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5-00E4-420E-8610-008200A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9-0061-4B63-904D-009F002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B-00D5-4437-B103-00B0006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9-0067-4A53-8450-008000D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C-005C-40A0-B03E-00B600B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2E-005C-4DED-B92B-0022008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29-00CB-42B3-968F-00A000DE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E1-0007-4811-A2F7-00CE00A9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3-0034-46F3-AAAC-0048009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87-0080-4761-9942-0052000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E-003E-4CF2-903C-0015002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1E-0062-4624-94C8-0081001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5E-002D-469A-9E08-004A006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3-008F-4A30-9A27-000700B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39-00EE-4506-9C97-00A000C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6-0004-4B1C-A24D-00E600B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F-0060-418D-8FA6-0002006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F-0007-46F6-978C-0053006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C4-008E-485E-8C43-0055006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A-00AE-40AF-88FA-009800AA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A-007E-41DD-8DDB-001E007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7-00FD-45B5-8DEF-002E00A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3-001E-406B-8554-005A00D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91-0092-4079-8557-001800C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D9-007D-4D2E-A714-002200B0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4-0075-4504-9E02-00EE000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2-006F-40DD-AF62-003B00B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3B-00B0-431D-848F-001E008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1-00F1-4CDB-97A2-0018005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E-004A-4304-B05E-00E6008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D-0087-4019-8349-001500A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5A-0043-425C-883F-000700A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2-00EB-4B64-A18B-004A007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D5-00C9-42B2-8409-005A006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DF-0030-4971-AA08-00A300E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F4-000C-462A-9511-00B100E7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3F-00C9-4329-B7A9-0047003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F-00F7-4563-9539-0022009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6-0041-4573-95C7-0062004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D-007C-4894-AC3C-0088008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8-0034-412D-A822-00F5006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07-00E1-4DA1-916A-004200A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E6-00AD-49AB-81D9-00D7006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C-0043-4DEB-9E4E-0026006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4-0012-4D05-955A-008A00D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E1-000D-4B57-8140-00050076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5-00F9-4566-8A2F-001200B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F8-0041-465E-85BA-0065001B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EB-0010-4E95-868B-00DC0083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59-0091-4EFE-8B3E-00B000F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4B-008B-4564-80AE-0096006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B-0017-45F1-AC29-001E00B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1-0006-4BF7-A080-001B00E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A-00B3-46C3-98D2-005A0031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F-0008-478B-B6B9-00BD000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AE-0040-4D85-9BDD-0035006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B-00D0-43CF-9D67-004E00C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D1-0026-45A9-BD96-00BC00F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2-009B-4397-9E40-004C008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AD-00A8-4558-A25D-00FA001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8-003A-4ACC-95A3-009E00F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2-0063-4AEB-A107-009200C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D9-00A5-4E89-8ABE-00C300E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6-00CF-457C-B355-002100D3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64-0036-4B6E-A2F3-002E003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7-001A-4F5A-9A53-007800F6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24-00AE-4360-8C8E-00D500B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B-00C9-4115-A3C8-0033004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0B-00DB-4050-AFF0-0077001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8-0028-469D-9B0C-0031008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0-005B-48FB-AA0E-0036004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6-0065-4F5D-BC7D-007A009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19-00D3-4FE8-998E-00C8000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98-005E-4173-A9D7-00E6004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3-00F9-4529-ABEF-009900CE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46-0016-4102-B534-0080009D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C6-0068-45E1-8061-004F000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7C-00C2-460B-A47E-002A00AD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5-0080-400E-998B-005D001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0-00CD-4D1C-A929-00870005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5-0012-4D57-AEAD-004B00E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1-00AC-49E2-9EBC-0030001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6C-00B2-495F-8863-002D00D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3-003C-4DC0-99BF-009C00F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D-004F-4F71-9D90-005A005F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3-007C-496A-8998-00FA00B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7-0068-49A3-808C-00FC00F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B8-0043-4E10-848E-002F00D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3-004C-4A61-9101-00BF001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1-00E3-46B9-BA70-0020003D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3-0006-4505-8DE3-00CF009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7-0033-4E46-B1D2-007B000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76-003E-4C32-9302-00FB00E6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9-0053-4779-8582-00B2009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5-0099-471F-B7DB-00C6001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A-000B-4B04-B3CF-00E400D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1-0066-4D03-A956-00F000C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C3-00FD-4966-877A-00B4001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E-00A0-4223-8CB6-004B008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BE-006C-401E-B01E-00A2001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B4-0095-4214-AA2E-003400AE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4-0049-4466-ACEE-0085006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B5-00DF-4A4F-9E9C-00B100A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1-00F2-4CC3-8050-0034005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C4-00DF-4AEA-B0C5-002B005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A-0004-4692-A361-00A0004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C1-000F-48BA-B367-005A00D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F-00DF-4CE7-92D4-00BE00F5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0-00FF-4A2A-968B-003B004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0-004A-4E54-99DF-0020005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C-00CA-4DAA-B2A1-0009009B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F-005A-4F29-AA3B-003B004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41-002B-4F6A-9909-007B006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6-00CF-4BAB-A3F1-008E006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5-003C-4AAA-B995-00AF00D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0D-0040-4BBB-8560-0011006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8-0070-42B4-8C6B-002F008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4C-00D6-4F25-B8F3-00FF005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C9-00C9-4237-9890-00A400F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45-007B-421B-817F-006E00D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9-00A3-46E4-A474-00DB007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AF-007D-4EBE-B64B-003100E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6E-009D-481C-8D2E-00D3005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A-0070-4357-B1B8-002B00DC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D-00FE-4CD9-B1A4-0015003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19-00A1-402B-8620-00F200A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7-00C2-4B89-938E-005400E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1-00EF-4AF3-BA2B-0095008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0-001E-4064-9694-00A00066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C-0009-4764-B753-00F000C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0-00C1-45B2-97BE-006A00F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0-0097-4104-9DFA-0045001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AD-00F7-47CE-AA64-002600B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7-002F-42A6-B932-0093009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1-009B-4AA3-869C-001A00E1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E-002F-4AFD-B8B3-001F006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49-000A-48FB-B00D-005D000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E8-004B-420B-A02B-00D400D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7-001C-459E-B682-00FB000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B-00E1-4406-A8C2-000300D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97-00DE-4DE2-8DF2-009500D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1-00BF-42B6-B213-00D6006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AE-006B-4A09-AAD0-00B300E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F-0088-4493-956A-000C00B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C-00F2-48A2-9FE4-005B00C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F7-0015-4462-A8FB-002400A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6-0032-4315-B70A-008400A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1-00CF-402B-8F17-00A000A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3-009B-4C3E-A0A6-00CE004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C4-00A6-48CC-92A3-00AF00B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BD-006E-4C7A-9D9E-00D8004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8-00C8-452C-B9EC-00D7005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F-0088-4031-BFD7-00F5009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8-00D3-4244-ADC9-000F009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5-00B8-421F-B957-00FA00B0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01-0035-4194-B48E-006D00C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6C-00EC-4D7E-B113-00FD00F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2-00A1-4A4F-85B1-00C8007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1-00F6-4C15-A4C0-0001005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00-006E-4D43-9E98-006C000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0-0078-45E9-B039-000B00F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AE-00A3-4B0A-B0EE-0041006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0-006D-47A5-B33A-00CC00A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C-00BE-411A-800B-00BE00A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7-0002-4A50-9ADF-006200D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D1-0036-4BFB-9300-0087005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2-0051-4C0A-8B02-0011009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97-000F-4C6E-8E1D-004300B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7B-00E4-4EFC-8524-00CD00F9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4-00AE-4139-A677-00DD000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A-009C-4A97-AA95-00A9004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4-0045-472C-B7AD-00AD001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2-00C7-4096-B6CE-004B00B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21-003F-4E2D-A1A2-000B007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B0-00A7-4567-9AA6-00CD00CB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4-0053-4AA3-9446-006E005E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6E-00BE-4D17-AAFB-001C005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E2-0005-45B8-91C0-00E4007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B-0009-4A56-B3CC-005800A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B-000F-4AAC-98AA-000A005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57-00BB-41C5-813B-004D000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A-004E-4140-8892-006C003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6D-0033-478C-B8B9-0048008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EB-00E8-4887-9DB3-00FD007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8-00B3-4AF3-9B79-005C003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F-0040-4C73-92C1-0016002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2-0031-43BB-99A6-00C4008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16-006D-4E28-ACAB-0082003F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C1-0085-4C25-B113-00CD007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D-0081-4E17-8211-004200D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0D-006D-4F83-9888-002A005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C-0073-4EFC-B8A7-005D008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1F-00FB-4E3F-A426-003A00B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C4-0094-49E2-89F5-0006006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95-00BE-495C-A119-00B100E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EC-00C9-4865-BD99-00DD00F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AC-0076-4421-9006-0057002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A5-00A1-4447-B0F9-00DC00B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4-002A-4315-ACCF-0095005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D-0099-499B-BE3A-00AD00D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D3-008E-4A9A-B0BC-00E1002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4-00D0-4E51-A2D0-002A00B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E-00C1-4773-925F-00CD004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4C-00DE-4FE5-A286-0011004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0D-0059-43BC-9A1C-0085002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B-0039-4307-8FE3-00850037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6-0008-4DC9-BF24-0069000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DE-00D7-4975-9D1B-008A009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BE-0020-4ABD-A89D-0013006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8D-005B-457C-A045-0020004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89-007C-46FE-AD56-00F600F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F-006A-4DEA-9D31-008C001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51-006E-4B32-BB37-00B0001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D-0075-47CC-8F1A-00E8007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BD-00E5-4A9F-AB21-005C002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2-0039-47B3-BFF7-003A004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07-005F-4AF1-844D-000D0083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C-00FE-4265-A597-00D100E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4-00F8-480D-883E-003B002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7-00BB-4CE8-ADA9-00E900A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D3-00B8-46E3-85EF-00B1008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DD-001D-48A2-A93A-005100A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59-00FA-4011-BCB2-0086001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C4-00BF-41FE-9AE0-00480042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B-003F-472D-B92B-006C007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4A-00BE-4749-AE8F-00E1002C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C-003C-4BCA-A259-00E300D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B9-00C7-4A43-9DC8-0003008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3E-0088-4765-BE79-00AD0026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8D-0019-4EDD-B22B-00CF001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7-00DA-4AAD-9899-009E007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7-0062-4EF2-9892-00A9002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7-00D6-495D-9CEC-009800D5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88-009D-461F-95AE-0010000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7-00E5-4C00-B953-00BE002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32-0026-4DF2-9502-00FF009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6B-00A0-4BA1-8F5E-006900C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F-00F1-4018-844A-0069007B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5-00C8-4272-8325-00E1008D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C6-00B8-4E9B-943C-0086007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BA-005A-45CF-ADBD-00EF002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4-0009-4315-9AEC-003A002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C-00B9-48BE-9AEB-004400F6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F-0028-46CA-8707-0062001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B-002A-4CA9-A88B-0070004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F-0081-44DF-9F1A-006D00D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D-000A-418C-A5B1-007E00D3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3-00E3-44D7-82EC-008300A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5A-00EF-4DCD-99BD-005400A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9-000C-4049-B6AB-007D00C7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6-0043-4AA2-8409-00F60097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F7-00D8-488C-A437-00A500A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62-00F4-413A-BD63-009A004B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5-00BB-40EB-9D19-00A200D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3-005C-45FF-A0B8-003600B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50-00B3-4330-82E1-00BB005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38-0056-4DDF-A090-00F300E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EB-0065-4996-96AB-00A000DA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3-0091-4C7D-8C1D-00DE002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C6-0065-4781-AEB4-001500CE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CA-00F1-400F-89E2-00B900B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A-0051-41CF-AFB0-0066006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3-0025-46BA-951A-0012002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F5-0084-4CEE-8603-00BE008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2-0037-4B9F-BD90-006D00A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61-0016-444A-A940-00CC00F8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D-0021-4098-B82D-00AD007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D5-00F6-44E0-AE05-0001005B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D-00FE-4979-A8AD-006B004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D-00EC-4290-9630-008B007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4-0065-48CC-9D3E-00C800AB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E-00E2-497B-8750-000D008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9-0010-4E28-85F3-0062002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E8-005C-4A30-8BAE-005F0044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9-000D-4B15-AA0C-008900B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E-0035-4038-9B31-0076005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5-00B5-4DA0-939A-00FC009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BA-002C-4961-97D2-0043000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C8-0085-4850-B559-003C0043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1-0020-4C73-881C-00F2003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B-00FF-4A22-9A20-0059006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D-00FE-4DEA-810D-004400BE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5-0081-458E-83E7-00B9000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5-00ED-4687-A3FB-007C006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7-0004-445E-9328-0089005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4-0093-4EDA-9B7D-00C600D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93-0023-4FAE-A1A2-00AE002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A-00A6-4BFD-A4AA-00A0000F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4-006B-42D7-8EB6-00D400D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E-00BB-4C1D-A37B-0047008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3-0076-4F0F-96F1-00E300E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A-00F7-4B4A-A641-00AD00A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3C-0076-441A-BA08-00B200A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D8-00C1-493E-B6CD-0083008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7-00C0-4932-B473-00BC00B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FD-0015-4CFC-83AD-003B000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F-00A6-4E25-BD6D-006900AF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E-001D-4584-B3EB-004500C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C2-0046-450B-982D-00EF004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0E-001A-4113-8BAF-001D00F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5-00F4-4B1D-8B0D-00B5007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E-003D-4777-B733-00AF005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02-001C-46A3-90DC-005A005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4-0043-4339-9230-0035001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F-0006-45AD-9238-00F100B9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6-000F-4A0C-8EDD-00A100C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FE-002A-429D-9A00-00280080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6-00E8-4A77-B3DB-00E4003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3-002A-4C7D-9B78-000A007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99-00DA-4D63-BF9C-00B4005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AF-00DD-4BEB-8A77-00DF00C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B9-003F-4D7B-ADD4-00B9009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0-001E-4FEE-8F85-006A00C4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5-0084-489E-BD70-00EB00C4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6-00A0-4261-A828-00F1008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A-00B3-465E-8461-00F9001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B-0057-4C53-8F08-00470035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3-0041-45BA-942E-009B0036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99-0096-4245-AFDF-003000A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27-00F1-4445-95A4-00270092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F-006D-43C5-83D3-0021006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D-004C-451B-A1E7-009900D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E-00A1-4523-AB10-0008008D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35-0012-4EC7-A2A9-00EB00D5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5-00A6-48C4-AC60-0067005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D-0023-450B-9FE8-00C500BF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AC-00E1-4C26-B4B8-0032008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B-0008-46AA-8A6F-00D2009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8A-0096-4478-AB97-007000D2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D-0011-4B73-9C27-0094005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6-00A4-4C70-8D74-00F7008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11-000F-42F0-A335-00A400E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52-00FD-4618-85A0-0072008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E3-002A-48F8-9B10-00CD00E6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1-0061-4A7F-8CD2-004B00D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9-00B3-4905-808B-00A100F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BA-0092-49F9-9751-004000F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F-00E9-4FB2-8A4F-0006008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FE-00E8-4FAB-AEE2-0096004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A-00B8-4753-ACEA-002F00A0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F3-008F-4E9D-88EF-00D5000B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4-0087-48E3-8198-008700F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2-00E9-42B3-8231-00EB00C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64-003F-4759-A298-007400A1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E-00AF-4BC8-8F14-00BB003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33-00DC-440C-8606-00A7008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EB-00CD-4107-B983-005B001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5-00D2-469E-9096-006D005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3-00CE-4440-8FBB-00D0009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3E-00A7-4236-A2AF-0074005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D-0022-4366-B959-00370099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9-0071-4B9D-A39E-009B00C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A-002F-4AA7-9CB9-007C00D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9E-0098-4245-BFC4-005A009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B-0034-4EF8-B8E9-00D700D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45-00A3-4B78-9CDE-009A000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1E-00E6-41F1-85FD-00BC00C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5-00D9-4A11-8A84-003B007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1-0045-46E0-88DD-00DA00A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3E-00C1-465F-BDC9-007C00B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F-001D-49E1-9825-00FF00F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9-0005-4E04-BE25-0030002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72-007B-4408-B565-005A00C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1-0058-43B0-A7A3-001900E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9-0096-408D-8946-00A7007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7-00B2-47CF-A604-00C900C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D2-0085-4F4C-8FC0-001300D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6-0089-4544-9625-001800E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9-0063-4F93-9314-00CA00F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E-0090-4A24-BA02-0018007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31-00E9-4416-B1DE-0016009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AF-0003-42D3-A28F-00AD004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E8-00FC-4FDD-8652-0053007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B-0085-4791-B85C-0007000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6-00D1-482A-B4E5-00A0004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BA-00C8-4566-AFC4-00180063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9-00E4-4509-9DAA-00FC000D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9-0034-43B6-8A2A-0009003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0-00AF-4CDB-85C2-00F9000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0-009E-4680-AAA2-00E400B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2D-0009-4BC0-91BD-00E000DC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C-0085-496B-BFBA-001C003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0-0021-4464-95CD-008100B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1C-00CF-47E2-B6AE-00EF004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11-0071-4606-978A-004400F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3-00ED-4DB3-9A24-0030002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7D-000C-4896-8837-00AC007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1-00E7-413B-ADE6-00CB006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B-0063-4A76-9AAC-0052000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87-0024-4349-81CF-0030005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0-0070-4D40-B6E7-00F2003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E-0085-4352-AF4E-00C4006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1F-004D-49B4-B7AC-00220050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DE-0012-4674-AEA1-008A005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17-00DC-4240-AADE-003C00D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1-0033-4E61-9D27-003500D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D-000D-4E40-90C8-00ED00F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E-00BA-401A-9A4E-00DC000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8-00FE-49F7-AA0E-00E6001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26-00A9-4151-A644-00D8001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7-008A-4721-887F-000D001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C-002D-425E-97DB-004F00A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7D-009D-46F1-B96F-00B400F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E0-002B-40FF-A5C5-0005005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E-003F-4178-A0A0-007800E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A-00C3-4B5A-9382-00B7002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2-005D-447B-9B8E-00E000D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D-0022-40A2-B83D-0041007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2-0021-4D05-A77F-004200C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B-0053-4C0C-84E5-0029004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E3-00DC-4989-A3F8-006A002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D8-003B-4647-B1EE-00EE002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EF-0070-443B-A8E1-00DE001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88-007E-4D6C-BAEA-0033001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E-002F-4BCF-9AE2-004C00F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2-00F1-4F98-BF5B-0019005C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D1-0090-4840-81F4-00A000D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4-0047-4F82-9DA3-00BE000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C-00CC-412F-A6A7-005E000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A-0011-4636-85E7-001F004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1A-005A-4E8B-A5B6-008900F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B-00FD-4020-A6FA-004900D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B1-0090-4D36-AB28-0063006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E-007A-43E2-828B-002000D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4-00FF-4231-8F75-00E500D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2-007A-457B-AB12-006F007E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9-0057-4D46-9E43-00A600B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D-0075-4E13-BE44-0027009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0C-00BE-41B1-B77D-008900B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30-00D5-47F6-804C-0082007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C-006D-492D-8EB9-00F400D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A2-002B-4889-85D1-005E0014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19-0060-43EA-A92C-0053002C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AB-000E-4070-A9A0-00DD009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7-00B9-410C-AB25-00CC009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2C-00CE-45F1-8778-002C00C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A-0076-40E0-ADEB-005D008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E-0038-49F6-A5D1-008D00E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7-0053-4F03-9F05-00EC004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8-0053-47F1-A505-0027002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6F-00DB-44AC-AEC3-00D0003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3-00BF-4C34-8371-004100FC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D-00E8-43D3-BE2E-00F1008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8-00CF-4A58-B5B5-00F6000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70-004E-4E94-A1AB-00DF00B9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B-00A3-4A70-AF2D-001000B1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3-0064-4B64-8738-0086007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C-0054-44A9-876F-006B00D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8-00CF-4219-9299-005F00C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A-006C-42AB-A051-00E1000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B-00A9-4154-8478-00C600F0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DA-0069-487B-95F5-007D002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B0-0021-4B09-8EC9-0029003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3-00E4-4CFE-9B29-007A009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E6-00EF-4D13-ADC7-0033006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19-009D-48CD-95AB-00C3006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B-0000-4D63-9F92-004F004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7-0004-4DCA-8FD9-006000E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7-00AF-469A-8473-00C800A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E2-005A-4177-969E-004100D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8B-009B-4232-8ACE-0030003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9-00CC-4DEF-ACC8-005400E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C1-00F4-4961-A291-00DD00B2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95-0037-4F5C-B1B0-0054000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F-0082-4760-BC0A-00F700C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BA-0014-4C7F-882E-002B00B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B-00C8-488C-9862-0007009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E-0035-4127-B028-00A000F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3B-008A-4A97-A30E-002B001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B3-001C-437A-97E4-0062006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A-0004-4983-94DE-006800B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B-0093-4370-8B97-0074003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5-0000-4160-A041-00C500D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1-000E-49C3-86F3-005A00A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A-0050-448E-B208-00B6008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65-0048-4AA2-982F-009D000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B-00CF-452A-9DF9-008A002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0-0092-4384-8FEE-0070007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C-0034-46B6-A365-0099006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F-00A0-4C11-9B49-003B00C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84-00C8-4089-A25F-00AD00B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F-00E9-4486-90E2-003900F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6-0078-47DD-B5CB-004C00A9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81-0034-4321-84D6-0005008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78-0063-48F7-B5C5-00DF002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80-0007-449B-AC7B-00F800B1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AD-0036-4F45-BEB7-00F000C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3-005B-47E7-BB9C-00D900B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6-00C5-4105-9AB6-004D00A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C-00BB-4FB5-A43B-003A00A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4-00A1-4A22-8FA1-00F300E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0-0074-4289-9D73-00B1002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8-0049-4723-AE69-0093005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2-00A8-446D-8F9D-00AC00B2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91-0017-49A7-9411-00C3000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E1-0045-40B7-8215-0035004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5F-0061-42BD-9972-00E9007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6-0073-4CB4-8787-0060000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A-0091-4451-9720-0000003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58-0046-4F94-8AEC-0065004F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2B-005C-43A2-AC41-00FC004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4-00AD-4EFE-A632-0037008B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E-00B2-4DF6-9389-0097006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D-00AE-4579-BDA3-0055003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8-00D5-4525-8392-00AA00C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D7-000D-442C-B8D5-00A8007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3-001A-4920-8403-004B006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A-0085-4D36-BAA5-00B8008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01-0000-437A-BE72-00B800A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F-0012-48B6-B8DF-003B00A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3-00C4-4C24-873F-0091000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9-0033-4800-8943-0039007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E-00C3-4C61-9460-00C2006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4C-004A-437B-B346-008B006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B-0060-4FA1-9162-009D00D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9-0019-4158-A2AF-0070002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BB-00B2-4DAF-BE2D-008300E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93-008C-4291-99E4-0040004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F7-004B-4390-B362-0060003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F8-006F-4381-8263-0046006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27-0093-4E2E-B64B-00D7007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2-0073-4CF3-8DAE-00E00067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9E-005E-41FD-8FBE-006600B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3-002E-4C54-A8D4-003500E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1-00E2-42AE-BC80-00BA001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9-0045-4C75-8351-00F3000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62-00EB-475E-B1A9-004C000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3-00AF-48C6-B676-006B0098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0-0069-466F-9E6C-0048008D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A-008F-4139-8931-00F600F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11-0088-4031-8150-00250046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6-00F7-462C-B1EA-0024007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D-006E-4A07-ACB3-006E009E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B-004E-4733-A3D3-005400A3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C7-00C1-4978-8358-00B000F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0-00D4-46E3-835B-007E00EB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D-000A-483C-85AA-005C00C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A3-0003-4A8F-A601-00380041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05-00B0-4E14-BCCA-00E9005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E7-001E-4F58-813E-00BD008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7-0031-404D-A3BD-0044004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25-007E-4303-B65C-00DB00F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9-0068-41BF-9878-0063000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E-00C1-4014-BE85-00DA00F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4D-00F1-4784-B93A-002A0053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EA-001D-44A7-9879-00F8002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6-0097-43B6-9034-005E004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3-00F5-4FE1-A246-00E60020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3-0084-4BBE-99F5-003700C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CC-008D-44D9-B753-00A200B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4-0036-45C2-8FD7-00F0002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1D-0096-4C0F-BC48-00F3001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1-00E7-4BD9-AD88-0024005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2-00A6-4A01-A4C0-00DA007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E4-00A1-4DA9-9D27-006D007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23-0054-466E-9FF1-003700D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8-00C6-482E-A7A6-00F4004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17-00D1-4E88-BC9E-004F00E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E-00D2-4A26-8EE0-00EE008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EA-00D0-467A-A92B-00AD002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18-00AD-49A4-B60B-00A500D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1-0030-4538-95EF-0019006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BD-0059-4332-A804-006B005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1B-00DE-463B-8534-00F4006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F-00B0-466D-B980-009800C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D-0085-4A89-8436-0014005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3-00D6-4991-ACA5-0019003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CE-0023-43C5-B0EA-000800E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E-0022-4A17-9A0D-00E2006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43-004C-49E7-A4D8-007F006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24-00D6-4F33-8E0E-00E3005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04-00BE-4850-BA3E-00F0002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C-00D3-4308-8A95-008500E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9-00CB-4037-A1C2-008800E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CE-00F4-47A3-A5A9-00D000CD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A5-00E7-487D-B4C9-00E300B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5A-004B-4BFE-A688-00DF002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28-003A-4AAD-9979-005000E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0B-00FD-46ED-B0EB-002F00F8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B-0024-44D6-91ED-007F00E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0-00D5-4C06-8FC3-007B00B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38-00D3-470A-98F9-00AA00D0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C6-00C7-4A65-BDA5-00BC006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31-0035-4069-B68B-005A004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4-0084-4181-984E-000400AC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1-00D5-4FB1-9834-009C00D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2-00FC-4AF4-AE38-0035002D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3-0069-4852-ACCA-0038001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0-006D-4DEC-B122-0039006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7A-0011-4B41-B20C-00A0006C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DE-00E2-4EAC-B7B0-001F00B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3-00FB-487F-A296-0098001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0-00FD-443A-8A5A-002D00C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9-00FE-4842-A9FD-0083003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7-0091-492A-A48A-00B3004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BC-000C-4CDB-9129-007900E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9-001D-47E6-8DA5-008D00E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10-0024-481A-89FA-00FB001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C0-006A-4E55-BE6D-002200C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64-00E0-4D46-88CF-0024003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00-00CB-400F-8F46-003200F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CA-00FD-431F-AB72-00ED00F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4-00E3-4D57-B47A-002300ED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81-002A-4718-874F-00C6003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88-0093-4C7E-A1F2-009300B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A-0032-4B72-A250-0068007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7-005F-4C40-BB0B-004B005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2-0041-4008-8191-00BF00D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D9-00D7-41B8-97CA-004F002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3-0030-4D73-8509-00F6004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B-0021-489D-9F58-0009003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2C-0075-432C-8098-00E300E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A-006C-4553-B53B-0093007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4-0051-4FC1-A323-005E009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60-0049-4DDE-982A-001D00B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0-0011-4AB9-A57A-00E5004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F-0041-4A80-AEC3-00A7001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E2-0003-4E2F-AFE6-004F00D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7C-004B-4A48-96F1-00EB00F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D-005D-4E72-8FCA-00DC006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1F-005D-4585-83E0-00DE004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8-00CC-4671-8E19-00EA006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91-004D-435F-AB5D-00D1001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20-00D4-4ACA-BD06-0037006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5-004C-455C-8BCA-002D00F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E-002A-49AC-92D2-000100E0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8B-001E-4B7D-9133-008D002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1-006E-4C97-BF49-004D00C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1-0043-440B-9B05-004D00B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8-0051-4E8C-A40A-00F20062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9-00F1-40F3-AD23-006600D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A-0066-4CE5-8453-00D4007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5-007C-4E8B-BCF6-001B004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5-00C5-4039-BAD6-007D00E8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C-00E0-408D-B987-00B7009C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E-0087-4346-AC01-008C00E0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08-0090-4126-A2E9-009A00A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6A-00A6-4E4B-806C-0071008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1-007F-4002-9591-0073002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11-0024-4B25-9F3D-0096009E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A-0056-493B-BBF8-004E00A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0C-00CF-4A12-A21C-0064006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4C-0036-4EFE-AD74-0024007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D-0014-4006-BCBF-000300E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F-00C4-4A91-ACDF-00CA003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6-009F-49E2-B590-0093001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79-0011-44F1-9E31-00C500B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F-00AB-4891-BFFA-00BE007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3-00FC-495D-B6D7-004D009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5-0066-4A15-8528-00CF007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D7-00C9-449C-94E0-004F008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9-0058-4840-B975-00890095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C-0080-4672-98A9-009D007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40-0038-4012-962A-007300A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E-001C-4358-A57E-0045008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7-009F-45D0-8B36-0076007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8-00ED-4534-AA2F-001100B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DE-0078-45B4-A4B7-0038007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E-00C5-4F3F-B88F-00D6002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CF-00F8-4D13-BCCF-00E1007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C-00B8-46CE-A653-00AF00E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60-00F1-4FBC-85E9-0013004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45-0022-4DFB-9620-0024003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D3-0015-421F-92D4-0046002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B-00B9-4D3A-A68B-00AC008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7E-00B7-4E30-871F-0057003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1-00DE-49C4-9A4D-009900A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EF-00D9-417D-8B6F-0006006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4-0062-4155-B25C-0037009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16-008A-4C12-9467-000C005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C-000A-498E-9B09-00E900A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62-00A6-442B-B081-00B70052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A-0021-4DFB-93BC-001D009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8F-0083-4F81-A773-006D00F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4-00EB-4F83-AFE3-009E007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0-0046-47B1-80B0-00E4000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7-0075-422E-B606-008B000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A-00CA-4868-8412-003B00E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B-00B0-4624-92C3-005C003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60-00BA-4FE5-8DC5-00CA009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1-0015-4C61-BD68-009E00E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D-0055-44A7-8D47-00BA00D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13-006B-4809-B98F-00B0005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3-0091-4D98-BCD0-003000D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AC-00F7-4367-9B0B-00560051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65-00C0-44BB-999D-00C30066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E6-000F-4C80-BAF1-00FB0015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5-002C-45A7-9D7F-00790016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5-00AF-4433-92BE-0003003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A-00E7-45C8-8F23-0082000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6-00E9-4E25-8AFD-0003001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CC-007D-42AB-BAF3-0097007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2-0052-4E7E-8099-000D00CF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5-007F-495B-A040-0064007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C-00D9-41F2-9351-00D3000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C-0065-4AE0-ADA4-00990063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6-0077-4D8B-AF51-0084003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E-000F-4B29-9BE3-000A00AA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B-0044-484B-977C-0078007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1-00D3-45FA-8223-00A7009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E-0027-401D-9BEE-00E100A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BA-00EE-4497-8C27-004F0088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4F-00B4-4E77-B55E-00B8003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72-00C9-4BCA-AC9D-00A700F7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4-00ED-407B-B772-006F005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BC-0003-44D2-8B4D-004900E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B-002D-4429-A060-00DD007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5-0028-4F3C-A45B-00B5007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5-00CB-4922-864A-0037003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B3-0062-4391-A21B-00A5008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72-003E-4DBE-AE62-00730091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8-0096-494F-A518-00D0002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4-0008-499B-A2E5-00C300C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ED-007F-4E8C-A854-00CC002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0-00D5-4F9F-BB30-0063006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7-00D6-4D17-8996-003E008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8B-0052-4AE2-AF2C-00CE00D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B-008D-4DD7-BC8A-009F005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D-0066-47A3-8EF1-00B600C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0-0003-42F1-BF7D-00EC001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9-0064-4F00-9F8D-00D800A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A-00F1-4A65-ACBB-008500D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03-00BC-4796-ABA2-00DF003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0-005C-4BF2-98D3-007C00E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88-00CA-449D-9DB2-0091003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B-0065-45FE-8C81-00EB000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A9-0024-46F7-804D-0021003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6-00F8-4382-A85C-0097002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6-0020-4F31-AD21-0098006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A-0036-4D76-8FD5-00DB001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36-00E0-412F-B807-0037000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16-001D-45C6-A607-004700C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89-00EB-41CE-8CF5-00C500AE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F-0011-4F9B-AB44-0027006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D-00AA-4396-A924-007400B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5-003C-4BF2-9E83-002600D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B3-00B5-46E6-843C-002C00F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1-00D5-47EC-8F7A-005600D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BF-00E2-42DF-8A5A-00540035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20-00CC-4C21-B662-009600E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8F-0076-4C02-86D5-00C3004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7-0092-40BB-812A-00D100E6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F-0028-4C7D-B2AE-0069009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39-00FE-4A61-839C-00DE009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6A-0064-4972-9379-00D400F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4C-0049-4ACE-A02F-0002003C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6-003C-40DD-BEBF-003D00B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B-0051-4F73-BB04-0018007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84-0077-4793-9F37-000C002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7-002F-45CF-A745-00E3008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AD-00AC-4190-B56E-0015005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2-00F0-4317-B851-009500C5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90-00A8-44D5-9A84-0024005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B1-0021-45A3-AF90-000A007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68-00F7-4672-8F55-004A00C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38-0078-47ED-A5B0-002600FD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5-0050-4E05-B1B4-00C0005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F-00E2-4660-B4DF-0031003F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E-0045-4731-A5A8-00DD003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3D-00FA-404D-8A1C-00C200D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91-0006-4C4E-9A78-00D100F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7C-0068-43A5-BAE8-007900C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0-0018-479E-B002-0069005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F-004F-4E7D-B7DE-0012008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AD-00C2-4F36-9447-0031003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8-009C-458E-8910-0020002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5-00C2-43F9-8229-000200E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6-0080-48D7-A476-00210087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1-006C-418A-9264-00BF00C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4F-00B1-441E-8B7C-0039008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73-001D-4814-8901-00A7005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F-00B1-4A14-BF5F-001B009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13-000B-40CA-A8FE-00AA005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BE-00CC-40FE-937F-007C004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8A-0091-4582-B4F3-001E0065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D-0042-4757-9FBC-00A200A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7-00E8-44B2-9AA4-00D400A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5-00A7-4910-92C5-00E9004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B6-00E9-4474-A240-005F00E3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6-00CF-4C9A-A03B-00D2005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66-006D-4473-AF92-00A6008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EF-00A0-45F6-B11E-00DB004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90-0048-4A37-B232-0092004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76-0063-4031-AD1B-00AC0062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09-0036-4489-8756-00CF001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F-00EB-4985-9DD7-00FC00E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7-0090-4B59-9D7B-0000001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C-00AA-4147-93C6-003400E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8B-009F-44D1-B2BB-0096009B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1-0052-4B73-A4B4-00D3008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5-0055-45A1-8C63-001D001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B5-0085-4694-A1C6-00B900E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9-0036-49EA-A627-00AB004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D-0087-4E6E-9871-0076001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E-0042-464F-802C-008D00F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C-00BD-440C-9EE1-0008008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60-0067-47FD-91A3-001E00C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C2-00C8-475D-A27B-00EB00D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A-00FC-4592-BA85-002E004F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C-009B-4860-9E97-007F00A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A-00BB-4A42-AD21-005B00DA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3-0079-45CD-8FC9-00B7000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19-003C-4A0E-A636-00A1001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A8-00DD-4434-86AB-0021009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F-0010-45BF-80A2-00F6000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2-0023-49F0-B7D6-003F007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D5-002D-484F-B2B3-0014001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2-0016-4ED4-8FCB-006E00F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B-0046-4399-8FF7-00860088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5-0003-498D-A0F4-0091006A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94-00DB-47A7-AAF5-0006007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33-00FA-4719-BC5C-0068000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CA-0038-4500-8EC7-000D00B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3-00CE-4E5E-9714-0069005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5C-006F-42D4-BD88-00DB00F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E-0081-47BF-9B93-004E00C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8-0029-4804-B093-005E00C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58-00CB-4E2F-BD99-00D8006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F-00C3-49A2-9B7E-0066003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A-005E-400F-B3B6-009F008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6-007E-4F11-B41B-008600E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6-00D1-4479-BC1B-007900A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BB-0015-46AF-8352-00D500E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FC-0009-45B8-B280-007F005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9-00E7-4000-9C29-0011008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4B-0073-47E3-8EFF-00ED001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7-0048-4535-88F8-008D0020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E-0085-4FCF-9580-008900C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6-005C-4A36-83B9-00C3004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8-0024-4247-BBC1-00D900D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2-00FE-4D0E-B704-00B700C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3-004B-4261-97CA-000D00D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9B-0056-4473-B06A-0070001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9-006C-4F98-B173-0033007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F2-00A8-44CE-AC04-005600D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4D-0079-4E4A-B476-002500F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5-004F-4414-9FE5-00B400B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7-00CA-4185-A024-00B0001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B-00E9-4A36-BB1D-00F7008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16-00ED-4C9A-B254-009F002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D-0013-4D19-930F-002D00CA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8-006F-4277-969E-003700A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EE-0076-4F49-9229-007B005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B-007A-477A-9A20-0064008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3B-00E0-489C-83EA-00E3008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17-00E1-49E1-87AB-0079007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B-0000-4C09-A404-0012009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D-002D-4E99-A8F1-00D2001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A-0078-49F1-86D5-003D001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A-009C-4F74-BCFA-0084009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D8-00F9-43BC-AB51-003E00B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0-007F-41D7-852F-005200A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F-00FB-4145-BC5D-00E000C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8-00A6-4F20-81D3-00FC008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69-005E-4FF0-85EB-008600F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D-004B-473A-A8DB-00BA00BB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8E-004A-4449-B557-004A004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C-0092-4430-B7D5-00DA008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81-001C-4420-A938-00B300C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DC-0075-4787-96FE-0008003C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4-008B-4D71-A09A-00FD002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9-0069-4551-B4B4-002D00B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5-00D4-46A9-97F5-0053008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37-0070-4AF2-8BA8-0093007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7-00A6-4EC0-9297-00C2003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0-00F5-44DD-8253-001B007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B-00CB-41B7-A49D-005600E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0-0096-49AF-B50E-005F003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60-0095-4859-94C1-004E00B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0-0004-4571-A2A9-0074007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67-00C8-4311-BC2B-001D004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C-0084-4F5D-B133-009300C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F-0013-49DF-A05D-00B3004A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F3-00BF-4FC8-B76E-00CF00C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F-00B5-46D8-B759-004E001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1-0093-4086-BBD8-0096000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A5-009D-4BC7-A346-004E00B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D8-004A-4633-98AF-0057007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3-00BD-49DC-96BF-004E002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4-0032-4F3C-AF27-003100A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04-007C-40EF-99F9-00D70052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D-0050-41A6-BCC0-0078005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A-0047-4069-8255-003400A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47-0073-490D-B7D8-006F00D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4-00A5-429A-98FE-00A1001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A9-000D-40CC-8D7C-00B0007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4A-003F-4B24-A469-009500D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C-0088-4C2D-975F-004100BA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C-00AB-4562-9FE4-00A700B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36-00B5-4089-96FF-000C007C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A-00AE-4D0A-A217-006300C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8-006A-4194-A1A9-004E000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ED-0048-4EDB-A134-007C003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90-002C-48AE-88B8-00F600F9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27-00C1-42A2-B731-00F600F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C-0028-48DF-90A1-009F007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6-007D-4661-A7D3-0090001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66-0005-4759-B1E7-0074002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5-007A-4A1D-BE2D-0053005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D6-00E8-436C-B378-004C004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88-002E-41E3-91F9-00F8006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6-00E6-4501-9D23-008000F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A-003A-47D3-B5BB-0095005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0-0069-4C7F-ABFF-0093009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0D-006A-41D6-8125-00E200A8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2-00ED-4973-8C03-00E7008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DD-0060-4232-AB73-001500F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F5-004D-4FD9-BCC0-009D007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FD-0067-4D41-B08D-005A00D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1D-0072-4DD1-9DA9-001000E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4E-000E-4B92-97C1-0031003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F-00F4-4638-BAC1-00FE00E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B5-00F6-4DC1-9D72-00F9005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C4-003A-4037-AA2C-001D00C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88-008D-4D03-ABC6-003F00F5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DF-00D7-417A-929C-00D8008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7-0008-41CE-98DF-005300D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6-001A-4AFE-B1BC-005600C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3-00F1-4F73-A6DB-006900E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8-007C-4242-85DD-009D006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C-000B-4493-AB80-0064008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37-000B-4E3C-90F2-00650022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50-00F0-4192-8CC6-005D00A1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0-0035-4F6A-A7A8-00FD00E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5-00AE-4A7F-A993-00E1007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58-0052-4025-958B-001B001A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90-00CA-4EA6-957F-007A00B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0-00AF-40C3-A3D2-009F008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F0-008D-4170-8C1A-00D800C2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E3-00A6-485E-972C-004D000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04-0068-4728-9BA6-00D7005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C-00E3-4053-8864-000200A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5-000A-45A2-A91C-0019001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C5-00FA-4249-B96C-001700A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1-00AC-4604-B8E2-00A7009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A-00EF-4F47-AC62-00B2006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0-0056-4E3E-AC60-0001003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E7-008C-4E02-A68B-00C7000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7-003D-423B-A67A-00DB008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4-0049-43C8-A7F3-002E00D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E-0063-4A2B-A3D0-007300D5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C7-004F-4461-AB71-006700D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4-00DE-4FE0-B550-00B700A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C-003D-421B-BBEC-006900D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62-0062-4A23-A331-005300B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23-00C2-4319-9DD9-00FB00CA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C6-00B4-49B8-977A-001000DA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3A-003C-4A6C-B676-00EF002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AC-001E-4FF0-8408-00BC008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8-00E3-4C6A-8CB7-00C000A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E5-00DB-41BC-9205-0015000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6-001F-4010-82ED-00E500D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5-00D7-45D0-B461-002A00B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B8-00B3-4169-988F-00BA008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BB-0081-40A8-A697-009C00C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2-0021-4EBF-9B23-002B00A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5C-00CF-4C73-8C2F-000A009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4-0092-40CA-A50F-00DA001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BB-00B8-4B01-8FF8-00FD008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85-002F-4707-9BB7-00BD00E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1-00DA-4B5F-A35D-007E008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1-0056-4D9E-A027-0072000B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F-00C1-4DF7-A3F3-0005003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9-00EC-4F1B-AE93-006700E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F-0057-49E2-B743-0026000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E-00D0-4D57-B9C8-008F000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55-0036-49C4-96EF-0007000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25-00A4-4CA9-8419-001B00B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61-008F-43A2-BB18-0000004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16-0003-4BC0-B397-000500F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37-0029-4753-A1FF-00D4001D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4-00DA-47F7-80E6-00B50052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D-0092-4143-9D5C-003100B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12-00D0-4DD6-8D00-00BA00D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B7-00E0-4E10-B22C-00A900E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CD-0039-4B47-B1C2-0085006C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03-0003-4B90-A4EC-003500F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A-0069-488E-A425-005700B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57-0074-4313-81BC-00BD003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5-003D-4B16-B7B1-007000D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DF-0038-47CD-B602-003400C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00-00DA-47A0-8B8D-0050003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67-00A9-4932-90D3-005100B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0-00D0-4D15-A5EB-003B00D7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B-00FC-420D-8F04-001C00D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C3-0088-4935-AA29-0087005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A-00CA-49BD-8098-0063001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7-0080-4F95-B0B0-00E000C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65-00A3-4B1F-874F-0098002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7-00E7-4F75-93D3-002400E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FD-00BC-45A4-85AB-003200D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47-0003-405D-9B57-00FC00D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8-007B-4883-A442-001500D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7-002D-4BA4-B7AE-00B600B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1-0056-4286-839B-005900C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4-0067-45F0-9603-001F00E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B-00F4-42D4-9A86-005C005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5-00B1-432F-9A9A-0019000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8-00D3-46A5-BB6F-00E2004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7-00AD-438F-868A-0069002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8-00EA-4118-B1A7-009F002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53-0013-48E2-ABEF-001E003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F-0066-4B09-AE4A-005D0035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F2-0041-49F6-8B28-007A004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45-00F0-4B7C-8CBF-00D8009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61-00D7-4B76-909A-0084006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F-00BD-4D25-82B9-00DE00B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9-00C2-4F9A-B3DC-00D0005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8-00C1-49C2-9C36-007B00D1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73-004A-4594-95EA-00E800BD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1-0097-460F-9076-00B7005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A-000A-4473-BF27-001100B1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81-00D0-4DC6-BB28-0097000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3-00F9-4FB4-8594-0086006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6E-00CC-4511-9C99-00EB007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8-0017-4889-9BB0-008D007F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E-0084-471F-9A45-0002004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5F-0091-424D-B6AE-00CE005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1F-005F-4316-96ED-00F1004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CD-003B-4BC3-8B2F-008300AC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7-0090-4C54-A0B1-00C200D0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9-0043-44B6-8333-00E4002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36-00FD-4219-A8C1-00DE00B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4C-002E-42F5-9548-006100B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4-0081-419F-AB5E-002A000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1E-007E-49BB-A91D-00B5007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A-0021-4FFA-8AA3-00EB00F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0-005C-4CD9-8474-001000A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8D-00BF-4DFC-AC2D-002A007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3B-001D-4BC0-8A4B-00FF004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7-0093-4F48-9EE9-0049002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F0-0043-4A23-9B93-00F300C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C-0024-41D9-B170-0097001A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1E-003F-4878-B88E-0004005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D2-005C-41FB-9795-00A5006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D4-0041-4909-87EE-005100C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46-00DE-418F-AC77-0081006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44-0039-438A-8A8F-001B004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5-0072-4C46-854C-009F00E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9-0084-4D68-858B-00B0002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73-0040-4968-9C2F-00F9008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5-0098-44C7-86B7-0054008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1-00D8-4F16-A560-000300A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A-0099-4965-8F1C-009000E1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2E-0045-4264-BD91-00D2002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01-0008-401A-8442-0003008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1-0094-4FDC-85D1-0063000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E-006C-4C3A-BC28-004100A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E2-0018-4F45-B9FD-00EA000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F-00B3-40ED-8B5D-00B200E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6F-006E-4846-8BBA-005D00B2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A8-00C3-4B1D-9616-009500B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0-0083-44AA-BA85-00A1009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F0-0048-4F86-9F49-00F800D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FC-0042-4CBC-BE5C-00D2004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BD-00BF-4455-9CBE-0016009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0-0042-4EE1-A9A4-0021005E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8-0091-4881-9569-00A1003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7-00B9-43ED-ABAB-00BC00AB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9-00AD-473C-BCD8-00F0007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7-00CA-421D-8F58-008A00D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0-00A4-4569-A10F-00CC00D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C-004A-4475-BB70-00E300B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2-001A-47B9-9E55-0061000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4-00E8-4DE7-9319-00B1001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2-006F-4AB4-960F-006F001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1-005D-4FA0-A9A4-00400055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E7-00FF-4FDD-B546-006C00C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ED-0029-4C80-BFED-00E5009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F1-00DC-4DCB-8D66-006A005C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39-00F9-478F-AF5A-0097003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B-0003-42A5-90F8-001B00A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5C-00B0-4D79-8FB4-00C3005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D-0091-4CA2-AF87-009F00C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A-00DF-485E-ABDF-00A5006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EA-001D-4A69-901B-00B2006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98-007D-4B5D-B07A-002000A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A-000E-48C8-A95A-00400037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EA-0028-443E-A2A1-00DD005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B-00D8-4EB9-AFA0-00ED009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C-00A4-4599-86DA-000C001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0-007C-4C9B-B63F-00C2008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E-00C9-4735-A215-00DF000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6-00B6-4FA3-A679-00BA00C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47-0058-42F7-A289-000C005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E-00A7-4186-8DEB-0077000A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AE-005B-4F37-B4A7-007D006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3-0002-4A1E-9AF9-00BC0068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F-00A3-4957-A9E3-005B00F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6-004C-4C3E-86CC-00BD009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8D-008B-466E-B73F-00DD0013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3-0051-4B4C-B485-005E004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5-000C-4F01-8EF2-00ED005E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D4-0078-48EE-86FF-00E200A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D-0026-493D-8A5E-009800B1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E-0046-463D-A416-004300E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5-001B-4B58-A1AF-0036004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54-00B0-43AF-99B2-00DC0037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F-00C0-4C12-A485-003300E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8-009D-4359-BCCF-003F0013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B-00FA-44C9-9EB6-00A500A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A-0086-41C7-AF3B-0032001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08-0097-430D-A245-00C7004D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02-001C-49E4-97F0-00A4004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9-0048-42A1-999C-000D00A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0-00CC-45D2-8DB6-00B2004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0-00D3-4BAF-8E36-00CB001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A-005E-41A0-87B8-005C008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78-0017-4020-A2B7-00FD00D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B-00F8-48F6-B99C-00A7002A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8-0016-4519-A52C-0036004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6-00FB-45D3-96E7-0031007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3-00F7-4CBA-8AF2-007F00A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8-00CE-4712-A5AA-0053001A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0-00F9-4774-B2F0-00E1005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9-00F1-4B8C-A857-004B009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6C-00C5-4590-AFA4-0052009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5-00F2-4D8D-AA04-00CA00B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4-002E-40F0-8925-00CE00F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AB-00B8-4D10-8592-009F001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93-0060-40C3-BD21-00F400FE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F-00AB-4550-A16F-0096005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F-003A-4D4C-87C5-0065001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F-0003-4247-97B0-0057008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8-000C-4563-93FA-0079000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A-0080-40A9-9A26-003100F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5-00CB-41F9-B07A-00DC00B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9-00CC-484F-8D78-00BD004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B6-007D-47BE-ACB2-001500B2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6E-003B-4667-B922-00E100E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47-00E3-4116-9900-00EE004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CF-004A-45D0-88D1-0011000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1-0087-4061-850F-00D100E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DA-006F-40FD-84AD-000000C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3F-0033-44AB-BF0E-00EC00C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A6-0029-499A-96D5-0059005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B-0032-43FF-AC5A-0050007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A-001D-4FBB-A8CC-0043004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A-0083-4609-919C-004400D6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5-00ED-43ED-9BEF-004700C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D1-00B5-4687-A9D3-00690055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30-0058-4131-8EF5-006E001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77-0010-4EF8-A508-00A6007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C-003F-45AB-821E-003A00BE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8-0044-46DA-9CA3-0073002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F-00C8-455E-B6BC-0097000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0-003A-4155-A0B3-00C3004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3-00A7-4F7A-BEF5-00EB003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3-00C4-456A-B2ED-002C002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6-00EA-46E2-9B1C-004B001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AE-0054-4BB4-B9EC-00530079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19-0003-4641-9D9E-0050009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5-0039-4B09-84CB-00B6004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55-00B4-458A-ADC9-00FE00A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E-00EC-45FC-9445-003D00A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6-00AE-42E1-A456-009500D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1-00F2-4FC5-AA7A-009D008C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D5-00A3-4083-8CF9-004E00C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D4-0020-40FE-B75C-0092001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E9-0022-4B17-875B-004C006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B-00D7-4C78-B3D5-0006008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A-00FB-487D-8EDF-002600D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0-00E6-4E8C-B5E0-0012006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0-0052-48FE-BDB8-006900D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A-00AB-454E-B605-001F007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C-00F8-437B-A638-001E0080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A-0025-44C4-9221-009400D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C-00E9-4235-9301-007900E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A2-00B7-4F77-B22A-005D00C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3A-00CA-49B8-9FD0-00FE00C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7F-0086-43F4-9BEF-000C00C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100AB-00A2-48E1-A9FC-00F500F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E1-0090-41BF-9C34-00EE000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20024-00E2-41AA-A4DB-00A800D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F009B-003E-4FB6-A777-00BF0030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59-0068-4F32-827F-00BD009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25-0066-4BD8-ABDD-0085004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42-0056-46B0-8F07-003100C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5C-00A2-4F40-B8DA-0007000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30005-00E9-4582-A4C6-008F001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32-0048-49F1-A7D3-0022008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27-006A-41BA-B858-0027006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22-00DA-4AD0-B0D5-007D002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69-006D-4F9B-BEE5-006700B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21-0008-4DD4-B27A-00D5008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66-00D6-4BB2-9204-00AF004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200D6-00EC-4EBE-9970-00C900E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30005-0092-46AB-AC03-0028003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DB-00AD-4AE2-B54B-008C00D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400C6-00DB-4A60-99A5-0074008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2F-000F-487C-BF9A-0038009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9B-0058-47E9-99E7-0053005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63-00D5-49D5-89BB-00F9002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24-003A-4DB3-AE8E-007300D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90060-001E-4B6C-8BB8-00EF005D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66-004C-490B-98E2-00B100B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13-00B6-4E35-BDB8-00520060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B3-0079-46C1-A726-00540087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FB-0031-4EC0-8A75-00D100A2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2C-00FB-48F8-A213-009400A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24-00C7-4C35-83BB-00B4007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9A-00B7-4FF2-AC38-0004007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4E-0005-4D9C-A3BE-000A006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14-009C-4EDE-8DE9-006F00E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13-00ED-4A90-A947-00C900C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20-0088-42CE-97DC-00EE001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11-008E-432F-AF4F-0040002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88-009E-451C-9F72-0089008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D5-009A-4F3F-AB53-0087005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A6-001E-454B-9538-00FE00C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59-00E1-4D75-B93B-00D000E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700B5-00BE-4480-8394-003600E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F4-00B2-45D7-97E7-00DD003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00-00AF-4211-BA79-000800F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F1-002B-47B1-911A-00D200D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75-0046-43E5-BB14-0091002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E4-0039-4805-9B3B-0044005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96-003C-499B-86C0-003C00E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D1-002C-4994-A247-003B006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2E-00A6-41A9-B297-0031006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7A-006B-47AC-8B0B-0087007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24-00AA-4EF2-B207-001400B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4A-008F-408C-9202-00BE006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C7-0047-4922-ACFA-0019007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3E-0094-47BA-9D82-001A004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3C-002A-45FC-B041-0006005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F7-0002-408A-A21A-00B800F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200BB-00DE-4857-8885-0017001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FA-00B6-406A-8023-007800D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15-002E-4B2B-B44D-00F2000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2F-00C3-4ECF-B434-00CC00C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3D-00A9-4C24-89F4-00ED004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9E-0034-436C-A9D7-003A00B5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15-008E-4DBF-839C-0079009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90078-00CA-4DA5-97AC-009B00E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E0086-00E1-4D0F-9AE4-00A4006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77-0016-4FF5-9E78-007700C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4D-009F-407F-8DEA-008A00F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A0-007E-4DB2-8F17-000500E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81-007D-4625-B979-00F70044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5D-0035-4D0E-8B7A-00BE00F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7F-0068-4B86-8CB8-001A00E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C5-00CF-4502-BEA3-002F008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800F3-005A-473A-9F64-00D900B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16-0008-46E6-89EB-00AB00B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9007D-002F-4599-956D-00B0003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9D-00B2-457B-B56F-00EC00AC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20-00BA-41D1-BEDC-00C6007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5E-009C-4BD3-9422-008500CB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4F-00B5-4E3E-AA55-0038000E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C006C-0045-49EE-B4BA-00A8003C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800B1-0025-42EC-8F52-00050032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87-0008-4CD2-9524-00AA003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60046-0055-4B74-B521-000500B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DB-0020-4234-9EA8-00B400EF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97-002E-4906-B091-007D00E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F00D7-0042-4149-8AFC-00BB0041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4C-00FA-4631-8FFF-00B400D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3000E-001D-4820-AA4D-0041000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FA-0049-42BA-9A2C-00B2008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32-002E-4BF8-9947-005700B6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FE-00BC-4EE1-8F5F-007000E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50-00F7-475D-B927-00E8004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5D-0058-424B-961F-005E000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01-00DB-46E2-9E1F-00A800B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6D-0027-452D-877E-0028007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1E-0018-444C-B8A1-00C8005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3003C-006A-4FD5-88D6-000D007C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EC-00EB-47BF-A935-00EA00E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30074-0090-463C-B8E8-0023001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02-0085-4F55-9449-0067003C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BA-0012-4779-89F6-00D6000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37-0083-4990-84B9-009700A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77-00EB-4EEB-9772-0077005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600ED-0006-4D64-8E65-000400D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D0025-00F7-4DD6-8441-003D00C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1A-00BB-433F-9350-008300B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400D3-0024-437C-854F-00AC009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CC-000E-4ADD-804F-002100D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75-00A5-4801-9201-0080000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90078-00E4-49B3-A2B7-00CA00F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96-009E-4349-A38B-00CB002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44-007E-49C6-9EA9-00B200B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26-00B5-4C69-9726-004000C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2B-00E3-44D5-A4A1-006A00F1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9C-00D3-4C94-B711-003D00F6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EA-009F-45CD-BA90-005B004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96-0004-47E0-92A8-00DE002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16-001B-45E3-9C97-00F0000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AE-00D9-4526-AABD-003C0053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B0049-00EE-47A8-86F9-0004000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88-006D-442C-BEDE-00D7002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3C-0002-4D93-9F11-00EC007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9002E-00F7-4152-B4C6-0049007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B3-00B7-4220-9BFD-006E003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2C-00BC-45F7-ABA5-0034008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6D-00F2-411B-8713-00B6001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37-001B-46AE-AD2D-00ED00B6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B00A7-000A-455C-984C-005700A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D00F1-0073-4798-A168-004600D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50018-0002-4A9A-8986-009500A7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D0015-00FA-4520-85F3-00C3000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37-0082-4B77-98FC-00DB006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C3-008A-4DF0-8B8C-0098007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D1-003C-4D5B-95FB-0024005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D0-0090-468E-887D-007B0094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80-005F-492D-88C3-002800A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4A-0044-4DA2-A6B7-00810018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0C-0070-42AA-A819-009F006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BF-001F-4517-BAB7-004F008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83-0008-4B47-AB57-008800E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97-003C-4B49-A190-00F2000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41-00EA-48A7-8F62-00DE003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9D-00FE-4DAF-8BAD-003E009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52-00F3-402E-B158-0070002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A0027-00AA-4C80-9F62-0012004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34-00BF-41EF-A7F9-007E000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70077-0085-4371-B5A0-00E8007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28-00D6-46DB-A8AD-008400E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C4-003B-4EE4-8191-0014003A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8F-0082-4402-97D1-004E004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BD-00C8-4EFD-8E2D-00500078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3005F-00A9-4818-9C5F-0081004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8E-0092-44AF-88D0-00CD007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29-00AE-435E-86FF-001F00D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CC-0078-4142-AF55-00BA007A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05-00DC-4CF7-8CF4-007D004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EE-0032-4765-AB49-00A400D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C0-003B-4FBC-B171-0011000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E9-00D3-46F3-BE2C-0006007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F4-0085-4D43-903B-007F006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F7-0080-47CA-8363-0092009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2C-0005-4743-86FD-0044000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20-00D8-4306-87A9-00EF003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15-0033-4824-9B9F-003F009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6D-0030-4B27-95B2-003900A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75-002C-45B7-BAE6-00FF00B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8C-00CA-493D-89E7-00AA006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0A-0013-42FF-AAF5-00FE00C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97-00CD-4774-8DFB-0060004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6D-009F-44C2-91BC-002A009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B00BC-0012-4AE1-A484-00860017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A7-00E3-45CD-9DC3-00D900B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49-0000-49D5-BC5E-0069000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7A-00F8-4A12-8DCE-008B0073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3C-0013-4A13-B31E-0056000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00022-0076-40F9-B47D-00CE001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A7-0006-4B8B-A7B9-00BC008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A2-00F5-4F2A-AF20-007B0032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900FB-0068-4B0B-8F6F-002C00F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97-0096-4E40-8CDC-007400C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CF-00B7-4E5A-80D8-0010005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4E-0001-4940-AE65-005F004A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DE-003C-45E2-BD3E-0040007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B0003-006F-43E9-B639-00D7005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F0-0088-47CA-A6BF-00B8001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49-0015-4651-87A5-00C7005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B00D2-002F-4DC5-BBE1-0051008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76-0015-4A18-8FD9-001100A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A6-00E9-4BB6-869C-00F8002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D6-00E4-4782-B3FC-009B006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FF-0055-4056-805A-0083002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F2-00B9-4F25-9CB8-0043001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D0027-00E7-42D4-8E4E-004100EB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E9-006D-4DA7-BE7F-009700C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C3-0048-42C1-AF87-0049006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CC-00C9-41C0-9F6B-00D6000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95-006E-41F4-8114-0047000D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EE-000A-4A9A-B756-0021002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F6-00DD-407F-8CD0-0019003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A004D-0022-4196-9767-005600C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6D-0067-4302-9E20-00D2009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5C-00FB-4C98-92B8-000D008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6008A-003B-4D52-A97F-00450075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E8-0028-4D02-A078-00DB00E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F2-00C2-4221-AB51-005500BA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F6-003E-46FB-B1C4-00E200F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3D-006B-4676-A554-00E0003B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C007F-0006-4E40-A62D-001D001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97-00AD-4796-8B51-00BA00D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D5-00C4-48B8-A356-00CE007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C00F5-00AF-4721-B6A6-007200B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03-003A-4C18-8487-00BA001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8B-0052-426B-AFED-00BB00B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EF-0094-481E-98A4-00BF005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D8-0089-4611-BE80-0094006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B008D-00E4-45CC-A230-00E0009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24-000B-449A-9CE0-00800048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A2-00D8-4178-A9C5-00E900E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25-0006-46BF-A6C2-002E003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40-009B-48E9-B6FB-000E000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E3-00BD-4DCB-AD42-009800C0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DB-0057-43A4-BCDB-00B500C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700A6-0050-4B0F-8E9D-002B000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CA-004C-4750-B586-000C00B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00009-0094-4D20-A529-00B10063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E4-00B4-4115-9D5F-00D900B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40073-0094-435F-AA31-00EE000F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CE-00BE-46CC-8B1A-00F3008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01-00BA-4014-BA92-00B1007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2F-005D-478E-AAF3-007900D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80-008B-46B1-8CF6-0017001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200B0-0063-4231-8CC8-0095007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6B-0095-411B-A5D0-0093006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49-004F-4D42-BB7C-002000E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70019-00FA-4BEC-84F1-007A0061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F1-007F-4711-85CB-00CE00A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8F-0055-4D1A-9DC5-00EA0085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2A-00D1-4AFF-83F9-008700B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15-00A3-479E-A206-008A00A4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30055-009C-4762-8C6F-00AA00E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C4-00CE-4B94-8405-003F003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EA-0073-441D-A2DE-0049004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C1-0082-4817-961E-006D007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0B-001F-4807-9D83-00CA006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C1-0028-4218-8751-0063004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E0-00FF-4A7E-A553-0015000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F2-000C-4ACF-8E2C-004B004D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A8-0007-4EDB-AAD7-00FC00BC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01-00EF-4F33-992C-002E000B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0F-0018-4F15-8ADC-0038001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69-0004-4C67-883F-0012005A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D6-0006-4A6D-80CE-005E006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ED-0029-4FF3-9E55-00280004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DC-0076-423E-87D0-0067002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16-0041-49F2-84A5-00D800E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2-0024-4B7B-B55D-004E007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9-00C0-4424-A096-00D300F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C7-0094-45E6-8AC5-00B8007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8-0005-46E0-88F0-00EE009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3-006C-429A-98E3-009A0076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EE-00E7-4D16-82EF-00DD0056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5-00E6-4E3A-89DA-001F00A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B-005B-47E8-9C02-003300E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D-00DB-42F1-BA93-00580085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42-00D0-42F1-9D54-00E2000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E-007C-4B47-ACAB-0087006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A-001D-44FC-9A4E-003100A1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C-0065-4DDD-9651-0038000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A-0098-499F-8D6A-005500C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D-0035-4EAD-B9FB-00C6003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0-00FF-445C-B9FF-0055003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E-007E-493E-B3A9-009200D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1-00BA-42DB-922C-00100043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6-0023-4BFD-B7BE-001600C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D-0047-4BFB-AAF1-00A600F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D-00CA-41CE-BDAE-00DC004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BE-0008-43D7-9766-0007001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A1-0003-45F8-88E3-005D00D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7-00D6-4F8E-AB99-0019004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0E-001A-489E-A4EC-000D00D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D2-0054-401E-A164-00950015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B-005D-4532-B4C1-00BC002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1-0022-426A-9C12-002B009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40-0091-4A08-94F4-008300E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3-0020-4229-837F-004E00D5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3-00ED-46CC-9BCC-0072006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7B-0085-4801-95F0-00A400D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BC-00CB-4E8F-801E-008B00FE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C-00AF-492A-9B69-00FB000A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5C-00AD-417C-A86D-00FA008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84-0064-4785-B3BD-00E90000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8-0032-46DA-8A5E-0076000F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F-0060-4FD2-8A5C-0044002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68-0038-4687-A196-00DC00D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7-0024-42B5-A7CC-00A0005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7-0031-4C5F-B4EE-0009002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18-00E0-422C-BA11-000100CC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3-00EF-432C-9BE2-008600F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D-00D8-4917-AA7A-002100F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F-00DF-4747-96C3-0057001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3-00DB-4CE0-A987-00C30000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5F-002E-4468-8038-00DA007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3-00AC-4159-9652-009F008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A6-00C2-42BA-8BFD-00C300D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D-002F-4544-9CAD-003C006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BA-006D-4946-9795-000E001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5-0024-4406-A376-00A0005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E-007A-4F2B-8124-00D3006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3B-00CF-428A-973F-0091005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94-00FF-4DB7-877D-0044004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7-0092-4E59-81B0-00EC003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3-002F-4175-B7C3-001100F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46-00BC-4374-881A-008000A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3-001C-448A-A3EB-0088008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2-0068-43E1-A0BE-0041004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1-0015-4442-AFE8-0001001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9-0026-4D6D-B46F-00DF00B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D-0094-482D-A222-0031001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1-002C-4CC7-AFD2-0029005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E-0034-4EB7-B327-000300A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6-0028-4E53-9C7D-009F002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6-005D-4A8B-A02E-003F00F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AD-00D5-4F3B-9EEC-0034000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0-004B-48E4-8D8A-00FD00B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0-00E3-4A68-B973-001C004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5-00EF-456D-94A5-0009001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B5-0058-4FDE-8BB3-00AB000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B5-0025-42FD-BBA9-008400B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6F-0012-4BB5-9C9F-004100D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7-00CA-4267-9832-00F5007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07-0055-4DBA-8D96-00A0006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79-0064-4DB0-BC0F-00AE008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A-0052-43CD-A013-00E300B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8-0035-473A-B065-007E007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5-00C6-4B8D-A10D-00BF003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8-0012-4F27-82EA-009800C3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89-00C3-4C4D-977A-004800F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7B-00E3-413C-96A3-004B0007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E-003C-4801-B054-0027003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84-006E-43E8-AD78-005600D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F-00D8-4E90-A38F-004F00C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0-00AC-42FD-8F49-0030001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C-0001-4B53-82E8-00C30017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5-00FE-4700-8667-007A009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E-00EE-4F9D-8F0C-001F00C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F-0089-4CFB-A29D-0099004F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7-0006-4FE3-B06A-00CA00E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1-00F0-4AC0-B2CC-007B00C1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0-0005-480F-B4A6-00E7002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1-003D-44F2-859F-001E006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E-00CF-4302-A29B-008800FC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DC-0035-422A-9AAB-0033003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D-0002-48C9-ABE5-003200C3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F1-009E-4ED9-B349-006D009B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38-00BB-4F49-8190-00FC007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FE-0007-48A0-945C-002B006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1-00D9-4B33-A441-005C003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7-00EE-4CBD-899B-00FC001E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8A-002C-44FE-B252-00F40043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F-000F-4ABD-92C6-001100B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11-00CD-4164-A7BB-001C008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0-006E-43FC-A3DA-0027000E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A3-009E-4121-8EEB-001400F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9-0021-42C4-8EDE-00F200B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A-0089-4082-A57F-007700B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F6-0018-4080-B54D-0017001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E8-0086-4FA9-81E2-00E2000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4-00A7-4DFB-A6CD-000E00D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D-00A1-4C04-BF0B-00B7007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65-0025-477C-9C95-002E006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D5-00A0-41CD-A416-00B8004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C-000C-4E8A-B63F-000800E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27-0012-4475-8BF7-00C500D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C-00C0-417B-8562-005B005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D-0058-48D4-B182-00830034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D-00DF-4BF1-A08C-00C300E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0-002C-4584-BF7C-0005007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8-006A-456B-B1DB-00ED00A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1-0025-4A83-A1E4-0047002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5-0033-4A64-8C58-00860085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23-008F-46A6-AC0A-003F007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8-00CE-4B7B-8648-0026001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C-004E-4384-9CF7-008C005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F-0000-44F5-839F-008B00C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9-00E7-4C1E-BF8F-00C3008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8C-0016-4C3E-928A-00FE007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89-00F1-4267-8815-00B50019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44-00C0-4D14-A58D-00710014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5-00F8-47EE-9CC6-00AE000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E-00E6-42D9-86D9-005900C3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A0-00D2-4D85-844B-0049009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88-0026-4ED2-9C4A-00E2001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3-0053-4E2E-8AA8-008E003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3F-001B-4942-A778-003D005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D-0047-4D5A-A604-00A70088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4C-00C2-4676-97B0-003A004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BE-00C3-442D-B565-00C000D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A4-0074-4E16-ADAD-003500F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8-0066-4393-A736-00F9004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0-0063-4D95-A112-001700D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AF-0073-4A54-B446-00B5009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A-007A-4558-B1BD-00D600E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45-0045-4FAA-A3CD-00AD004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A-005C-41BF-BD5B-008C005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B5-0015-4363-ADC0-006600F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A7-00A1-4D06-A7BE-0057008B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F0-006A-4599-BB36-0025005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81-0098-4ED9-9D80-005D007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BD-00BC-4BFD-BE20-000700E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A-00F0-49B6-A9C3-00480014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F-001C-42A9-9C73-002B003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39-0075-4284-92F3-00F400E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0-00B5-46FD-89BC-00F8004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B-00AD-4788-A7B2-0093009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4-003A-4363-8CCB-00AB004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7-00A7-4C6D-B292-006E00F8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A-0073-4565-AE71-002300A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1-00CA-436A-8620-00AF00B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0-00EF-4D46-88FF-00EB000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1D-00CF-4C86-AE46-001700DF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12-007D-48B3-BB56-0053004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FA-00B4-458C-9EB1-005300C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72-0082-4FD4-89A6-001200E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6-002D-4259-A560-000F008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0-00CD-4D27-B2CE-00BB00AA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8-0001-4FE7-AB39-0006003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76-001F-464D-8A4B-00AD00C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DA-00ED-4EB3-A696-0096008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20-0021-4862-8DEF-0041009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2-00C5-4228-9AFF-000C002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8B-0040-49AF-BD49-00C9008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99-0035-4C0E-A26F-005B002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1E-0084-4DFC-AC23-006400DB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E2-006F-48EF-A026-008C002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6-00E6-42EB-AC93-005B00A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C-00C4-4796-AC1C-002A0061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C-00AA-45A4-B718-008C002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3-0005-42E8-8D57-0023007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E-009A-4285-AA1E-0094009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1-0060-433C-91F7-00A40078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4-0063-4E28-B8B4-0077007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B-0005-449D-A596-00C1009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B7-0039-4CD9-A876-00EB003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9-0056-49BB-AA93-0065005B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8-00D4-4FA4-8589-005F004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58-00F0-46BF-A446-004500B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DC-0043-497C-8D32-008C004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4-00E5-4D97-BD52-001B004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4A-005E-4EC8-9294-006600F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3A-0095-427F-80E9-003D008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82-0092-480A-9363-00B600C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D4-0097-4182-A1F0-0002009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7-00BB-4E99-BE85-0071003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77-00C3-455A-926A-008900C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3E-0009-4ABF-970C-0087002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D1-00D1-4DD7-82E1-00FC004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56-003C-43FE-BFCE-00B5004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8D-0089-46A2-95D6-001200DF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9-0000-481D-8B26-00C2001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7A-00BE-43D6-AF1D-00ED000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7-00DC-416C-B19D-0086003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B-0056-41E2-B231-00C80059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C-0019-494D-9224-0010004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7-0020-42F7-8421-00A5003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A-003D-4C3A-B013-00F6005D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2-00DE-4148-AC4C-005300F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6-0087-4B3B-9E65-003B002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E-0025-49CB-81F7-004E00A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2-0002-45E1-A1DB-00D800A4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0-0002-41E4-A11A-00F0000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8-008E-4CB2-82B4-0088002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1-00D7-4F2C-9293-00290007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D5-001F-42FB-A185-006C00F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19-001C-49C7-B5EF-002C00C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B-0002-4930-8BFB-004A00A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E5-0091-456C-A749-00700094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4-001A-4B71-9602-00450052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1-00B9-40BD-9FB5-009F00A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6-006A-43DE-90AA-00FE00D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52-0003-4AF7-B4BF-001D006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5C-007A-4CB2-B858-0006009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DE-00CA-48B4-9BB6-003800F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6B-0091-4346-80BD-009B00D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F-0002-408B-B2A6-00AF008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E-0002-4DEF-B545-00A6007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2-00C2-47E1-AEF2-00E4001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2A-0075-45EE-98DD-000A005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9-0042-44DB-B5FA-00D300D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B1-00A0-4912-B65C-00C20010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F-0085-4457-9054-00C3009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5-0005-419E-8A8F-00DB0029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F-008E-4ECA-A5C1-0024008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1-00D9-4E92-9669-002700F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BC-0001-4409-A1EA-00E2008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3-0070-489C-90BF-00BB009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3-0064-4716-8E12-0034008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1-0025-4943-B91A-0064006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D-0034-4914-BC45-0078001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1-0069-4BC8-82E3-0006005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B-00C5-477A-B67E-0082001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25-00E8-4B45-AE07-00B7002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4D-003F-4AD1-BA97-00A1009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0-00E5-41BC-BD10-0003005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4-0071-4A68-8EF8-00B500A3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C5-0031-4CE3-B721-000C00FB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D-003A-4CA6-A79F-00ED0067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8-00BE-4325-8B3C-009D0040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2-00DA-421E-A9A3-009500A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7-004B-4C9F-897F-0086006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6-004C-40BF-A7E5-000F008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D2-008F-43F1-A23E-0097003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A-007E-4342-B19C-001C006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FA-0068-43DC-879B-00D0009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F9-007D-4F55-9CE4-00E7000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4-0066-441F-AED4-00930090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7-00C1-4D8E-A233-00B7001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C-0000-4E60-91ED-000600F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3F-00F3-4920-A736-00F900A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F-0067-4239-8F6D-007300D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1-003E-4477-A275-001700B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E3-00B4-4887-8152-00F7008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9-002D-48D0-BBA8-00EE00D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0-00F5-4923-974E-00F600B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EC-0023-4A96-95E4-00A2005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1-0046-4E98-B465-006300E4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47-00B0-4ADC-9F86-006700AF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B-0057-4D33-AB27-0016003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11-00EE-46F0-AE1F-000100C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9-008C-42BA-A960-00CB007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5-0018-4971-8FEB-00D100C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67-0099-4462-9714-006E000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F2-0066-4857-87C6-0055006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3-00EC-4A4A-8FB6-009300BD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D-0092-4B5D-B08F-009D0044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11-00A3-4404-A13D-003C006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C-00B5-43CD-8686-00C3006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2-00B0-460C-BD01-003D001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04-00D5-4A72-8236-00D800D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B0-0022-43E4-92F6-0010004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E-00E0-4528-84B9-0054007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C5-0099-43EB-8872-0057003B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FB-0036-4573-9AD8-0031009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B-00A9-4E2D-8129-00F9000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E0-000B-497F-9CCB-000D009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2-0051-47D1-A542-008B003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6-0030-4A7A-A71A-0035004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0-0096-4EB9-ADA8-004B000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4-00FC-4C38-9ECF-001B002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50-00C4-4810-ADB3-00B200B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73-0078-40B6-85EE-0062008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17-007B-4354-A6A0-005B00B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0-0071-462E-A5A6-003D0032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1-00B8-4DD7-B87E-0068001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5-00D5-411B-BD3D-006200A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0-00FB-45BC-901D-00E4004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F-00A6-4F1F-BE4F-004600A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6F-00D2-46DF-9AAE-0091002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4-00F5-4EA6-AD0E-001000D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8-0090-4514-A8AF-0020001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D-005E-4C44-9055-009F009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80-00FD-4511-BB0A-008D003E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E-004C-4286-848A-0017009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C-0007-4C5F-B251-00AF00C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7-00A7-48B9-8722-00FA005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D-0022-4172-9229-00A2007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5-0064-4FE1-8389-00B50095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30-007B-4EAC-A6E2-00BF00A5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CD-0023-46D2-9462-003C002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4B-002C-4892-BE27-00AF006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8-0073-4B64-A8B3-007E000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17-005A-4B23-8728-002A00A8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0E-0057-4B76-9354-0089005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D-0064-48EA-B48A-001900B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61-0036-458F-8999-004E001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FC-0083-47E5-B35C-006C008B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5C-00CE-45DC-9B47-00C0008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1-0099-4EDA-80C3-00FB007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B-0069-4BA6-BCFC-0008006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43-0082-49DB-9FFA-0086005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7-005A-4CD1-BDCE-00FE0003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E9-00F5-4C1C-B1E5-00D3008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8F-00FF-4F5B-BD5D-001400F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3-006C-4098-A4B4-00290015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E-000C-453C-866A-008400E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B-009F-4366-8DBD-00B6007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B-0064-458E-864A-00D5008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2-00F9-45D0-B260-0016006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3-001D-4F42-82A2-007F003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0-00F8-4C78-9801-007C00D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B-002F-45FA-A6AF-00F4009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2-0038-4D0B-9B42-0086001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83-0020-4D3F-818E-00FD002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9-0084-41F7-A77E-00C300F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9-0090-4E9C-8066-0095006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92-0034-4648-BE08-0092000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63-00EB-4CAF-A054-0068008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61-0093-45AA-9559-0019002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CC-0062-4686-8DA2-00D900F6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70-0067-4193-8D95-00D4005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E-00E1-4EC4-AD18-007E00D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7-00F3-4AFB-AF5A-0092006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8-0065-4AB2-8D18-0098005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1-004D-48D4-8F53-00DD006D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9A-00BF-4FA1-923D-007000B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1D-00D2-4820-8B3C-005B002C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8-0013-481B-998D-007A00B6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E-0077-4822-8630-003600D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1-00CE-424E-9C84-0034008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5-00B4-49AF-AF0F-009700D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64-009E-41B2-8C88-00A6009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E-00A5-4112-8E97-0086009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7-00A2-4AE1-B031-0021001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F-001C-4242-8D49-00F7008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A0-0097-4043-B0FF-003200A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8E-002A-46CC-8D1A-004C002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FA-0079-4F52-8677-008200A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6-00FE-4E0D-AA62-00FF00F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9E-00D7-4DC0-9E83-0036002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A-00C4-4214-9C97-003600E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7-0069-4EC5-B777-006F004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0-000C-4E94-8ECB-0015009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7-00BE-483D-BB01-0020006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E-00CF-43E2-8FA3-0005001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AC-00B3-4CE7-8922-001C007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6-00D9-45CE-9A3B-00A900C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B8-00DF-42F4-97C0-00F8003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4-0066-408D-8E7C-005800BE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C-0036-4603-B4CD-0089005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9-0040-498E-8315-002A00B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06-0003-40A0-AD49-004B00C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F8-00AF-43C5-968C-007B005E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0-0080-4DB7-923B-0074008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92-003E-45BA-82FB-0075007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3C-00A0-44E1-BE0C-009A00D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6C-00E9-4866-9F35-00F100B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2-00BA-4861-973B-006A00E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1E-00EE-4686-98C8-005B004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F-0061-4458-BCA4-002500B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E5-0086-462A-B955-001A004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F-0089-4B09-B699-00B7004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DC-0049-4BA8-8E67-002B00BA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F-006F-4562-92AF-0020000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6F-00DE-4950-9058-00F900C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3-00DE-41B0-B910-007F002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5-00B4-43E7-9526-00D8009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3-00F0-4B45-8A47-004100D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1-003E-496A-BC8B-00CF008C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5-0040-411E-AC2B-00CD004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D-00AC-4D22-967B-00F7006D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C-0083-47DE-BFCD-00F000E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10-0063-47C9-80ED-00A2008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8-00D7-441D-9B6C-004200D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3F-006D-4D1C-8D35-00C0006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2-0021-4DB3-94DE-0065002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A2-004C-45D8-A257-003C007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3-00B5-4FBC-9CFC-003D00E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F-00A7-4671-BA5D-0068000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C-00D9-4765-99F7-0006004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2-0028-48D4-B65A-0086008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CA-0089-4E95-B752-004600E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A-00DA-4FD9-9229-00FB0032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94-0085-44A9-BC92-003900D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0-00C0-4C43-83C1-001E001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0-00E3-42AF-A06E-00190026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9D-0003-47C6-A47F-003900E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4-00FD-4B5B-A32B-006800D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AA-002A-4F53-82A5-004A009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3A-001A-48A6-BC59-002900C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1-0047-4E76-AC52-00A9007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E1-003B-4617-B85C-00C7001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4-0033-4255-8182-0089002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9-00DF-4558-B553-00A4003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13-00DC-4849-83CC-002A0002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3B-00C1-4115-B5F8-00E000D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E8-0019-47F8-9523-000400C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D-00E5-4B6B-B3E0-008C008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8-009A-4B13-9B25-0087003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6D-0052-443A-B165-0016007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FD-0051-4A8A-95A1-0069007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7-009D-4F6F-BE68-0090008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2-0021-4828-859B-0089008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B-0093-475A-906A-0026000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70-007D-47B6-9B40-007F006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CE-00E5-419E-84DC-00DD000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8-004E-4778-8382-005C005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2-00E1-4DF1-A23D-00E6005E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0-00F5-431E-A4D1-008500A1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08-006A-4952-B85A-009C006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C-009A-41B2-938D-0062006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E0-00DC-4014-9293-00BA003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1-00E6-445B-9141-00560065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6C-00EF-45C7-8B46-00E6005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0F-000E-4C68-9739-00C200C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E-002C-4CA5-A278-004C00C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E-0080-48EA-AE93-00BE000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D-0050-4614-8FDB-00E4002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8-007C-40FD-8FC0-006D00E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0D-0041-4260-A4FE-0092003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6E-001E-424B-8609-00DF00CB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E-00FB-41A2-BCE8-00CE005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26-002E-42A8-A402-0046002C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5-00E5-41FA-BC39-00D800B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5-00DD-44B3-BE03-006F009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1-000B-4DEF-8B80-004D00F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CE-00E9-4706-9489-00C200D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DB-00E1-4B8C-BAFD-002C00A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F-005F-4E28-98C8-0039004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1B-00BB-4278-9E6D-0029006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02-005D-42C7-A3E7-008F00D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D-00E0-4010-8944-0005002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C-00CF-4565-905B-00B00006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3-0015-4190-9BFD-00F900D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3-00BF-4B50-85B1-00BD00F3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84-00B1-4108-9276-00E40028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5-0034-4A04-A1BE-0088003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D-0057-45E4-B2F0-00F400C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EF-00B4-433A-A62E-0091007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8-00AA-4785-A03E-002600D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3-0030-45D4-A479-005B00A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A-0035-4C6E-8AB9-0078001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2-0043-46FF-ADF5-0054004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A-00D8-4EE2-A86E-00C0003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B-00C7-4866-8DEC-00A4003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06-0003-48D9-9FC7-004900A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2A-0085-459D-AD88-0073005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1-002C-42C2-9A75-005200EA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2D-00B4-46CD-A764-0089000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A-00FE-437A-B71A-00F8007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B-0041-4BB2-B2BA-0017002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9-006F-4629-A69F-000E00F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ED-0081-4B67-BF42-005300B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A-00AA-4EE4-96AF-00F000E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F8-00DE-4293-B537-0033005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0-00D6-4476-975B-00AD000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AF-001A-4264-9083-002D00E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22-0008-4D49-82E1-00CD009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C-00A1-4633-BFDC-00A9005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8-00A2-4330-93FF-0012005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46-0058-4C50-B7E2-00A9003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0-0057-4A1C-8DE9-0035001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ED-0010-45AA-B2A0-0063000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52-0077-4CA2-B182-006F000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D-0059-4F53-BB82-001300F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FF-00EA-4FDA-9099-008A008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F-0054-4273-ADB6-00660063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F-00C8-4FD5-AFF4-0076005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2-00CD-488B-841B-007F003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1-0082-4ED7-B349-008200E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4-0057-496C-8613-0068001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0D-00D5-4773-93BF-00B600A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8C-00B0-4559-A098-004E008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E-0085-4390-84DA-00D4000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9-0002-4DFD-839A-00CD00A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56-004A-4B55-8D2B-003D008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D9-007C-4E55-A2AD-00F000A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90-00A5-4C33-AF3D-006600A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B-00A3-4E60-A9ED-00DA005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6-0082-4882-AB9F-002C003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F-0062-4B42-BEEC-008900C6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13-0078-4C7B-96A5-00E700D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2-000B-4C91-9E10-000F00E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1F-0003-48F1-9A57-002D006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8-0005-400A-80BE-009500A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C-0071-4337-9DBA-005D00BF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4-0086-4A37-A21C-0043002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FE-005F-46D5-8C59-004000D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2C-0082-4098-A90F-00AA009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86-00E6-40FB-B459-00C9008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3-00ED-4550-87E6-004900CA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32-0028-4563-89B5-002A0004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C7-00A9-4B5E-A28E-007D00D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88-009F-4A77-9171-0018009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FD-0095-41BE-8E6F-00D200D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8-0042-484F-A55E-00100027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B-0026-4A8E-B054-005F00E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B7-0078-42D3-B2EC-00F0003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84-00F2-4E1F-86C1-00F5008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74-001D-41D6-B8D3-00B5009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3-008B-4FFA-8D47-007000D3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CE-0097-4DBC-92A2-00E0004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8-0091-46B6-A38D-000D00C3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EF-00AE-42CB-89FA-003900A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D-00B2-4FEA-86ED-005F005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B7-000B-48A4-A30D-003C000D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54-00FE-4355-9FF3-000500C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45-0064-473C-AB1D-0075008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7-0066-4756-809C-003900A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D-00B4-479F-8DAC-00FD0094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47-0046-4BE0-9034-00F200E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CE-0049-4420-A045-000400B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0-00E8-426D-94F7-0091000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89-00D4-4142-B0AB-00F7008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4-00D0-4BC1-BA6F-0088007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0-0074-4471-9C60-00A6002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8-0034-450A-92FB-00A4002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0-002B-4794-B9F7-00A200C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FD-0007-4E18-A12D-00E3004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00-00E2-4618-B123-005200A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4-0045-4DD8-8FC8-007C00A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5-0060-4C61-8AE4-00A0003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6-006C-48CF-AF3D-006F00C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D-009E-429A-974C-009E00B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B6-0041-477E-B0AD-00AC003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0-0002-46B6-88CF-001D005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7-0085-4ABC-9F2A-001F004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76-00B2-49D4-8F48-00F50035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EE-00E7-4764-AEE2-0031002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2-0095-450D-A7DE-00B4000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D-0007-44F7-BCE5-0070007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27-0083-4615-84FF-000C006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5-0059-4A40-9DEF-006B005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48-00C3-4F2F-8C65-0071009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0-0021-47BF-9FD5-00B400B8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9-0033-4FEF-A912-000C006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9-0085-445E-B2CE-009F000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61-007D-497D-9446-003400B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1-003D-4436-8C88-00DD001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2F-00EC-4731-B688-005200F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2-00D2-4353-AE0E-008900C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BC-0022-41C4-9A48-00C0004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8-00DF-45D7-981A-00EE009A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CB-004A-4366-93BC-001B007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E-00B9-4326-8BE4-00A7005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E-007A-40C1-AF6D-00BE009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6D-008E-4D8C-A80C-006600A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7-0042-43D2-A72F-0077008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0-0035-4C27-86B4-0057006E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8E-00AA-46A8-8069-00EC002E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4C-0016-4483-8D33-00A900F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5C-00C2-4005-A37B-00FB00C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80-00C7-46E9-8F6D-005700B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5B-00E1-4517-8678-0053006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E4-009D-4F1A-953A-00510004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0-0087-4BA2-80D1-002B00E0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1-00AB-411F-B950-002B005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C-000D-4F15-B0FC-00B2003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E5-0028-458A-8782-004300E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D-004F-4898-B5B6-004F001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DA-00D8-4353-8B1B-00F700A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0D-0036-459A-BA62-0099008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98-00BD-4379-98BA-00D8005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39-00A9-4A37-BD09-002B00E8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0-007F-4E08-8DCE-00A40030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2-0045-41DF-80AE-003800A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0-0049-4BE8-9F92-00B1002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7-0055-4C65-8905-001C00B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A3-006B-436B-8EDA-005B00E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F7-0070-4D20-AA47-001D00D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8-0057-49F2-9B24-00C600A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E-00D4-4FA9-A027-008C005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2-005F-43F5-ACA5-00BC008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1-00F6-4B2F-9EF7-00FF00B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4-0085-482F-85BA-004C00D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B1-00E8-4215-965B-00BA0041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2-00A2-41CC-842F-0000006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B-0072-4268-9CEE-0061007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B-004C-462C-BFA0-009800A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7-003A-445E-A8A6-0089007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B-00AB-4619-A334-0038007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B-0067-4B4E-8EB0-000C00D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1-00CE-4C70-BFF5-0012002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2-0017-4404-9B3E-00A000CA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3-009C-4F55-B240-002100A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F-0082-4B96-BC9D-00F6002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3-0021-4540-8939-00E0007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C-0097-4DCA-98C0-002500B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9-0025-4659-B3D9-000200BD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90-00F7-4781-B08C-009700F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C-004F-4F91-9EB7-003C007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6-0008-48E8-9150-006C0051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F-00CA-494E-9571-00C1002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2-001F-467D-8E3C-008E0086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D-00BC-4BFE-89EA-008F00AE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0-00F4-4C11-BD83-00CD000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0D-00E3-4FAB-87CC-00F400E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CE-0031-4FBB-ADFD-00BF009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E-0009-4019-B3BC-006B005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FA-003D-45A0-9001-001D00A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3D-0034-42D2-BAEB-002700E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D6-00F2-422E-85FD-002400F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0-00CB-474A-ACF9-00EC004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D3-007B-42EA-AB76-008100A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9-000E-4F2F-B042-00D100F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8-0061-428F-81CD-008B009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4A-00D8-4300-851D-0048003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7-0061-4A46-9B5F-008E00CB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A-0067-4156-8867-00EE004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3-00E4-4376-84DF-009C001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0-0050-4A93-B51F-000600B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2-00FE-4480-94C9-0087001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FF-00F1-4968-B394-0067000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6-0075-477F-A687-0001009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C-0043-41EC-96AF-00B2009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BD-007B-4762-9475-00690064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51-0045-4116-80E9-0046002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F8-0031-44C7-85D0-009A005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1-0098-40EE-A4EC-00BC00A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08-00EE-46A6-8935-0031002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46-0057-4A93-AE49-0006004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9-00CB-4F11-8859-00D200E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B3-005A-43BD-9F3C-0099002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D-0021-4CD3-95C7-001900E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5-0055-40AA-9A9C-000F0053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6-002D-4212-9802-00C40047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A-00A0-4419-B121-00EC00B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D-0016-4A04-B94F-00C900E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67-00EA-4BA1-A350-0075004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C-0044-4359-B19A-001E002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B-0085-4E59-8A1E-00BB00B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F-0072-4A9B-A9ED-0035008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7-007F-423E-907D-0018005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F-0080-4099-AF1B-00B4005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0-0074-45F0-BFC6-00B9006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8-00A4-4617-A9F2-00C500A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7-006E-4F2F-B989-003700B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FA-008C-44DC-9F0D-00DD005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F-0018-4A27-90D7-00A800B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B-004B-4BA8-AD50-00B3000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03-0080-4550-A46C-00D900E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CD-006C-4F6C-BFC0-007200E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65-0088-498D-85CD-0049007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6-00CA-4063-B375-001F001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11-008C-4030-B42D-008800A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C-0091-4BEF-8360-00C4008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F-00B9-4B0E-8A7C-0054008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4-00A6-4DC8-9C7B-00CF00F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1-0081-41A8-BEAD-0070001C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01-002A-4AE7-9667-00EE005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8-0061-430F-8B97-00820055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B-00AA-4FCD-856E-0016002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84-003A-428D-BD16-00A8000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4-0087-4B9C-A303-0085007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CC-0061-4348-BDDC-000900E7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9-006B-418D-BFC4-00CF00E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6-0048-4E5C-ABBA-00C40022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A3-00C6-41A3-9E9D-0062001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9E-0037-4F0E-A991-006B00AD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FC-0067-47D8-8322-00EE006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D1-00EA-4809-A3D2-005400C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29-00BF-45F9-ABD3-001B003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2-003B-4CCB-9B00-009D009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0-008A-4667-A971-008E0000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8-00A7-4A0F-BE43-00D6002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7B-00E8-45F2-8AF6-00BF003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2D-00EB-4853-A0F7-00D9001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3-004D-4646-8B08-007C00B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96-00FD-42C1-BCD1-00E5001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1-00EB-403D-AD63-0070005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51-002E-4345-B531-0000005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C0-00C6-4E1B-93DF-008300C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E-00A3-41A2-BB9D-000D00A5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E-0077-4399-86E1-00F600A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48-0043-4C1C-9A77-00F200E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9-00F6-4291-9C76-003500C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1-0052-4469-B5DD-001400C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5-0084-4C7E-B81C-00960007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5-00B0-4B6A-93BD-0068002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E-0061-4EC0-8DB1-00A800C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1-00AB-41E4-8D75-009A0092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81-00B2-410B-A4C1-007D008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0-00A2-4D99-AA6C-000D00E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89-009F-44CA-A4E9-0020006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A-0073-44CE-9AE3-00820023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84-0031-4B2A-969A-00B00078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7-0008-4C33-AB11-0048009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C-0056-4C87-B6BB-00CD00E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C7-00C9-4521-BA6D-00CE00A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F-00A7-4CA9-AF59-0023007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C-003E-45BF-BBFE-007700B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66-0096-402F-83DC-006A00D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82-00B6-43FD-8A5C-00EF003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A-0019-4A4D-8A8E-00AA00A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C0-00FF-4350-8BA5-00F2001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0-008A-41C1-9C1D-0024002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FA-00EE-4956-8286-006C00A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67-00F6-4FBE-8E32-005B00A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E-00E0-4D58-9CD5-001F005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D2-00E9-4F7C-A167-003900F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4-00F1-4B2D-85AD-00F6003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E2-0009-4AB6-9260-00A200C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C-00E3-4EE2-95C0-0015000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B-008C-4E0E-A844-00B9002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8-00DC-4073-9AFF-0078008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10-003E-4A63-8CE7-005C005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F-006D-4108-9D29-0081002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8-00B9-4A55-BAF0-002E00C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7-00CF-4A8D-933F-001700B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53-008C-4B51-9885-007C001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6-00C4-4741-92C8-00B400D4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1-00AC-477D-B66A-007400C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3-001E-42E8-A9DB-0067001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5-00F3-4C1B-9A82-009F008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C-001B-438D-8696-008500C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16-00FE-47FD-86C9-00FC005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0-0057-4F9C-A6BA-0044007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F-0065-4AA3-B35A-005000B0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7-0050-4670-AD66-0073005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F7-00C2-48D1-9D31-00AC00D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9-00F7-4D93-8F1F-00E6003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4-004B-495F-B2D1-007C00F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5F-0022-4578-8483-004B002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F-00AD-48CE-B715-00B6000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6-0094-448C-A648-00EA009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7C-0032-4ABE-ABC4-007D007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A-00CD-4BE9-BF87-006E00C7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B6-0054-424E-8522-00A500A0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A-00A9-4F35-8D33-00B300A1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7-002C-4759-BBC3-00B0002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B-0070-4973-9D6E-008500A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5-00AB-46B5-A8D7-00F4006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44-00BF-40F1-B9AA-0015004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F4-001E-4A21-9D1E-00E600F4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83-00AC-4BE9-A2F8-00F1007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0-00EE-4122-8024-0058007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35-0033-4835-AC59-00EF007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5D-0051-4239-876D-005D001B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AE-00B6-48FA-81D9-0033004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F-0029-47F4-90EE-00C8000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1-0088-40E2-845F-005300A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A-00B0-429F-8A48-0053004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00-00CB-4FC4-9858-001D000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1-0001-4CF2-9758-004200C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9C-0056-4DCC-8F8B-0065004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D-0027-4C9F-ADDF-004D00E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A-0098-4E96-AB4A-009800C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4-0020-412E-B06E-002E002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1-000C-42A0-92EA-0070004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39-0035-4015-B76E-008800E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FE-002C-406A-AA66-004200D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6-0003-484C-97AE-001F002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3-0083-44E3-BB1F-00E200D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CF-00B3-4FF1-960A-007A00B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BA-0085-403E-8570-00870011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F-0086-4CDD-9F59-001F00D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1F-004B-4D14-8D04-00180091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E9-00DA-404D-B085-000B009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1-007B-48F5-94E3-00C1007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5C-0053-4167-BC7A-00A400E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D-0024-4EC0-AF5B-00040075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C-00A8-4463-B67B-00BF008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4-003A-4219-9BD3-0079009D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6-00FC-41AC-B532-00A0005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F9-0006-436F-8B87-0089004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41-0013-4561-B4C8-003700B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38-003B-44F4-8B9E-008700BA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D0-00D9-40D4-B021-009200D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BF-0071-4460-8A2A-0078005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6-0022-410A-A6F9-00E100F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0-00BD-45C9-A7D1-0085008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AF-006D-434C-9404-009D007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16-00C2-4A99-AE19-0003002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7E-0055-4319-A0A2-004F00F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09-00A6-4BC0-8D05-00C5000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5-006E-4313-B117-00BE00A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2-0017-469A-9A83-000100D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C-0094-4F97-929D-0016004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C-002F-4C88-8C1D-002600E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3-00DB-42D9-A3F8-0006006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1-008F-49DC-8FCC-009D00C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1-002E-404C-B500-001200B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9-00E7-4836-BF6E-003B000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A-00B7-491A-9CF7-00F4003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42-00BC-46C6-8AB6-001B003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3-00DF-4C82-A6B5-00FE0054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9-0065-49C5-9CA7-002B00DE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8C-00DD-4BD4-AB2D-0043001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71-00E9-4E63-AC7B-00A700A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52-0039-444E-8D89-0096006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F5-007C-4CE3-9452-0053007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BC-00D3-4416-9A43-0046003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B5-0076-464C-9BE9-0005006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9-009B-4385-8B33-0049004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4-006E-4538-9C7F-007900B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E7-00FA-459D-8F49-003E00C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34-00AB-4F62-941C-00F600E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18-00E4-4018-AC4D-007B007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A9-00B2-4A00-9622-002E009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2-004B-4FE1-9D8A-006400E7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E2-001E-49D3-A3D1-00EA002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E5-005D-4741-9793-0045005D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6-0062-4AC6-BEAB-00B9001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6A-0090-4645-841E-005E00FA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56-00FA-4672-9588-0018005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9-00A6-4FF9-BD4D-00C0009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C4-006D-4894-987D-00D7003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A-0071-48B2-B42B-0007002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4-004E-423C-AB86-00F8004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C-00A4-4DAB-8958-002B0005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47-00A9-4211-B4DC-00E500A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E9-0050-42C0-8B6C-0026004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3-0002-4F30-AD26-00BD00E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7-00CB-4833-BEE0-00FE008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9-00BB-42A6-8AA5-007400FC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1-00D9-4470-A60D-00EF001F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5-0035-4210-8C93-00D2000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00-00E0-4FCE-9435-00C9000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4-00B7-4430-B934-00BE007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4A-0056-4EBD-84DE-000500E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8D-0067-4952-A2F3-0062001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6-000D-4A37-9F01-000D005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EC-008B-4CEC-8A0C-0097003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A4-0054-4A48-84E1-000A00F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D8-00B0-4F6D-B95E-0023000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1-0087-4CF3-8391-001000E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A-0013-4574-AC5D-002700E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FB-00B4-4DC8-AA0A-0010007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E-00D4-45CE-84C4-00FB001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1-0064-4996-B4F8-0012000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A4-0063-405C-B8FE-00F9004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D9-00AB-4568-A564-00AF00B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D-0047-47A9-8237-004900D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3E-0030-47E3-A826-000F007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6-0094-489A-A1AC-00F0003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D2-00EC-4D91-A1C5-001300E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D-005F-4463-926F-00F2001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2-00E4-460C-9658-00A600DC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28-0091-4C77-B645-005A00E3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2-0043-4F27-ABBD-0070003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7B-0020-42B4-9AE6-0053005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E-0048-4605-9817-0056002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3-00FD-437A-996D-00D500E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49-005B-4716-BB21-00F900D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F8-00B1-4FBD-B003-0036009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7-0051-4E97-95C5-00C2004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A5-00C8-44CA-BAEE-006500C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7-00AC-4AF9-BEF4-0063009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BF-0007-4B0F-B7F7-000F005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F-00B1-44D2-B6E5-00B90081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4B-0065-40DD-B7F2-00C0001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7-0053-485A-919C-002C00AE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3-0067-48BD-B680-00A800B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8-00B0-4E0D-B06E-0000005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1C-001F-48EE-BB17-00D4008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B-0095-429B-A15C-00EE0048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1C-00B1-44DB-929B-000E007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6-0048-4DCD-8E4B-0080001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B0-0050-4C9A-8FE1-0034007A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81-005C-4534-9D47-0090009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70-00A5-4A40-86E6-0088008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21-000F-4F38-94E4-006800F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8B-0077-42A6-840F-00C7005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C9-00F3-4178-85D3-0072001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0-0063-49F6-BCE0-00F3005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4-0068-4D87-8A4B-0047007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2-00C0-4BD2-80A0-0034005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9C-00FA-4A08-A485-0031001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A-005D-46F3-8E07-004D008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E-0066-4BAA-8AA3-00D20042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A-006F-4263-BCB3-00CC00A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17-002F-4EA5-AAFC-009300AB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8-002D-4CC2-95B2-0033006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82-0064-4B30-A9FB-00F600C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A9-00FE-4FBE-9DD0-0084004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40-00E6-4F6B-898D-00CE003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6-00D3-4BA1-91D7-00DB0073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E-00AD-4400-ADCF-002A009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FC-001C-4E41-B60B-0072004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EE-007B-4BB0-84B7-003A00C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0-00AF-479D-86F5-000900C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53-00C6-4377-99D9-000800C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5-0029-42E2-91B0-002D00C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0-00EC-4CEA-AC41-00FE006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8D-0008-4958-A56B-006800A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E-0042-415C-AE7D-00EE009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24-00E4-4615-B30E-00AF00EB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7-004D-490F-AF7E-00AD0023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1-00A6-4A88-A38A-0018007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FC-0063-4522-A2AC-00A500E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D-0038-408F-8E7E-001400A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0-0038-4B68-A1E0-0021001A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A-009E-4EEF-A587-00AD004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A-00BE-46A3-8D0C-00C2004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DC-00C3-4617-94D1-005600D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A4-000E-4A35-9666-00DD00FD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0-00C7-44F0-8AC5-002C0051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D-00D9-40F1-B95B-000F003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41-0031-45B7-915B-005400F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1-007F-442D-B477-00DB001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F-003A-4F44-9B70-00CA007D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B9-0093-4318-9AEB-00F6003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2-00E0-423E-86B7-009F000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0-0022-402D-B612-00D100A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F-00EE-46B5-82C1-00BF007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5-0039-49B8-BC9A-00800025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F2-004F-4894-9B73-007C00B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7-0071-41E5-BDDA-00C000C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2-0098-4ED5-A116-006800E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5-005C-477B-8753-0047004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8-0039-4B80-8633-0047003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5-00CE-406A-BA68-00A600F9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B-00B8-4E66-88BF-00F600C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8-004E-462E-956C-009900D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D-001B-43B8-A9CD-00E3007F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4-00FB-42F2-BE2F-0095002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2-00BB-4B82-A3E3-003000C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B-002C-443A-8073-00F400E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19-0038-40F9-BE51-00BB00D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F5-0060-49A9-B5B2-008C00A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A-00F4-46E0-9DBD-00A1002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5-0026-4C4B-A796-002B001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B-0074-4CC8-8F9A-005B009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F-0068-4AF8-860A-0073009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DC-00FA-42D4-8616-00D000E0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5B-00A4-4C2D-9FB9-00CF000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1-003A-4B2B-A8F8-002F00B6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EE-0059-48FD-89EF-001A0095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3-00D5-44B8-8286-00F900BE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C-0090-4236-99DD-00350092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C0-0088-4DA5-8A40-0066006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A5-0031-4834-B81C-004300D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79-003F-4774-A441-007C009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71-0097-433F-8363-005B00A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0-00B8-4060-8B54-00F800D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4-003D-4694-B685-0097006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0-00A3-48F0-AC9A-002A00B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7-003B-4293-BB64-00C900F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0-005E-43C7-9347-003E000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8-0054-4AC4-B50B-0020008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8-0090-41A6-B6D7-00EF0002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5-00A0-47BC-8F1C-00890081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CF-0032-4451-904C-004200F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E-003F-4F44-AC4F-006700E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E0-00F7-489E-8635-003F000E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5-00FF-4009-A21E-0049006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6-00FD-497A-A803-002E004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A-00D1-46FD-9830-00B200B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7-0007-4CB1-94D0-002700B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31-0065-44EF-B95C-006000F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A-007C-4F5D-8DF7-0026005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77-00F5-44DE-BA92-007B000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B-00E1-49A6-94C9-003A009F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3-00C2-4F50-AFB5-009000E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C8-007E-4045-B03A-002300C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6-002F-4739-B7A8-00B80043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C-00D5-4441-A29F-0049006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E-0076-49DE-AB26-00D3001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5-0047-40AF-9955-007E003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C-00C9-4EEC-8A4D-00A300B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D-00BC-45CA-8813-003000F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7-00AA-4DC7-90A4-009C005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C5-0090-4B7C-B785-008B003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5-0076-4A32-A86F-00CA006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1-0043-47E1-8175-00C60025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1-0027-4507-A2B8-0070005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0-0033-4C7D-B26A-006E00ED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2B-00FA-4E21-9D61-000500A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9-0085-4335-979E-00C400F1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D-0085-4C51-B550-0024002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B-0068-456F-90B2-0088003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2-0005-4EBA-B22E-00DA00C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5-0092-4E0C-8C4B-00D9008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C-00A7-4E9E-AB64-00D90019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5D-00BC-4AAD-8A2B-0001004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0F-00B8-403D-BE41-00F5003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9-0055-447A-8BAD-006000E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D-0001-49BA-A645-00450013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3-004B-44DA-894D-00EE001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F3-009B-4E61-B618-008C00A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35-0023-40A8-B3AC-00EA005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8D-0040-477B-B287-0023007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0-0068-4FC6-A22F-00B4007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11-00FB-4BB8-BBD7-0008001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0E-006E-4D1F-9C75-003900F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25-00D3-4571-9CBC-0046003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5C-009A-4E42-8BFA-000A00D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A-00D6-4260-AB83-00C50064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46-00B4-4652-85EE-00A600E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27-00C4-4C5F-A183-009E008C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3-001E-46CB-91DA-00C1003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1-009A-4ACE-9BDC-00F000F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A-00D8-47EC-B9B9-0091003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71-0050-4B6D-8E70-002900A9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F-001E-4651-92BC-00EB003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5-0047-405A-A4AA-00B600C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E-00B3-44EE-9722-00A8001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D4-0088-4DB7-92D4-0017006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E0-0056-44DD-83BA-008700B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49-005C-49DD-AE72-00D7009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B4-0007-48A5-8DC6-00C900F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5F-009E-4154-BB92-00CA00C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2D-00FC-4A3C-A614-001C00E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C-000D-4261-8C6C-00C4000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5-00EA-409C-93CF-0035009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19-008F-4C0D-9876-0030006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04-00D1-4731-A0CB-00A4003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B-00FF-4CD6-A5D7-003200C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B-001F-492A-8169-007A004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7-0002-40FA-8CA0-00E9006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2B-0025-4B7D-ACE9-002100AB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99-0095-495D-82DA-008A005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0-005E-4433-87E3-0022001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3-0065-41CC-8993-005E00C9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1-0097-437A-AE6D-006C005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4-00C5-4200-B3E7-002C006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E-00B5-45C4-87DF-00D5006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E-0085-4692-BEA0-0052002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BC-0012-4652-86FB-003100B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52-00DE-46AD-8F04-009A00E8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97-0060-48DD-84D1-00920028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C2-00F6-4A6E-9CD9-00A700E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A-0058-4605-AB24-009C00F3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4-0051-4AC2-B1AC-00FF00E4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3-00A6-4967-94A0-000F000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6-00D5-4B51-BB42-0013005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4F-004E-403B-8466-000400E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A-00DE-4FA0-851D-006A004E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41-0024-49B0-BFFE-0070000A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D1-0084-432A-B349-003E0055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1F-0010-4123-A836-00C000D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18-0044-4167-B4B9-0049008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3E-00DB-47AC-8317-009A008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4E-00CD-4001-AAEB-00FB007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B-002A-411E-A62A-000B000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68-0093-4AA9-9779-007B0065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4-0034-48DD-B6E1-00F5000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A-00B7-4FBC-9BC7-006900E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1-0040-4350-AB20-0025002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45-0086-4770-B86E-001E00D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74-0048-486F-8DD9-0054003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3-00EB-4794-97C8-00D100D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4-009E-43B9-9624-003D007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7-00F2-4909-86EC-00AD008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C-006B-4814-B02A-00F700CB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6-0094-4078-B907-0040008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24-004D-4812-95E4-00E90073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A-00EF-4DC3-A038-007800D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A-0049-4BCD-A34E-008D006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7-0028-4FEF-800D-00F2005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A-00E5-400D-88AC-00C100C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A-001F-4AA1-8C09-00B500B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3-0045-4641-8199-002A00F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8A-003D-457D-ACDF-0066005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E7-0000-4C30-B440-00C6004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0-00CA-44BB-9E78-0060009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C-00EC-4420-B83C-008900D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D6-00D9-4DC0-B3E3-004F0082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C-00AF-4A9D-A248-00C8009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1-0055-4966-8290-00A4009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10-0049-47B6-A0A2-002D00CA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49-008C-4338-8E47-00B5005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15-00EF-45C0-BEDE-00B30011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A-0052-460F-8440-001100B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B-009F-4090-935B-008F004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4-0030-460C-8B8E-00E7008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C-0010-4C36-B68B-00FA004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8-00CD-4270-BD95-00B2001D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1-002B-4C46-8983-006000A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ED-000E-4019-B6D8-007A00E8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4C-0068-40F8-97BB-005C00E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3-00B3-46CC-9F7C-009B00F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4-0086-4F0F-AE29-008500E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2-0061-416D-AC24-0073005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3-009A-4EA7-9B4C-004E003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46-00A6-4C51-AD34-0023009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53-002F-4B52-AA7F-004B00C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D-002B-4E28-9894-004900C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E-00B5-48A5-817B-00B2000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4F-00EA-4F07-B885-00A4006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C9-007C-42C9-A7A5-0029009A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DC-000E-453D-BB80-0051001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FD-00F6-4043-8A8A-00B8008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EF-0089-428C-BD61-003A00A2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3-0013-4094-9F85-004A001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A-0020-49A2-A7F5-0043009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8-0077-42B9-B563-007900C3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E8-005E-4E4C-B0BA-006F00C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3-009F-4A46-8466-005C003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0-00D9-4946-9CA3-00CE002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66-006F-4681-8E9C-00E7000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EF-0027-4934-9383-003F00D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B-0099-4CEB-ACD2-00B6004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FB-0084-41B3-BA79-00F400D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9-000B-4A51-8776-00A400E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0-00F2-4810-8AF9-000300E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7-0016-490F-A32F-000A007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F2-00D0-4CBF-9E97-00D5003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7-0007-49A1-AD73-005D009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6B-0058-457C-85D5-0098008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AD-0029-478B-9C29-00E2007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2-0010-4352-9063-001E008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CB-008F-49D6-8536-000800C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50-0032-4ABB-861F-00C7006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E-0016-495C-B98C-0069003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F0-0057-4ADD-95B1-00E500C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C3-0098-4687-A6B0-00CD00F8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1-0088-4DBC-8D13-0038008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9-0045-45C0-B9D6-009700AA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4-0035-4115-BED1-004500B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6-00FC-41D9-B735-0038004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7-00CC-4016-ADD3-008B008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0-00C3-4083-9F57-00EA003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1-00FA-410A-9B74-008600D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A-0041-4706-A260-00EB000A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8-0076-4F41-955A-00CF007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E-007D-4965-92DB-00ED00A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3-004D-444E-8AB8-007C005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EA-008A-4DC0-B402-00A0007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7-002E-4030-8A78-007600B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1B-00EA-4A62-9BD2-001C00E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17-00A4-4CE4-B75A-0011009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4-0083-4341-BC3D-009900B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1-0077-4318-BA20-008000EA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72-0038-4C58-9478-001D006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EF-003B-4128-81D6-0024008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5-00A3-440C-AB85-002F0089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D-0008-486D-8BFF-00B600F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5-00F9-45E2-A4A4-008700A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F0-0054-49C5-8DCA-0065008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33-0061-47C3-9AEA-00EC0020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8D-0084-4EF2-ACCD-00F600E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C2-009C-4B0D-8449-0036001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A2-0020-4F7C-8D38-002F002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54-0077-42F0-9457-0043008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B-0098-48CF-9F6B-000B004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44-00D1-438D-803B-000E00F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E-0040-4394-B532-009D007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7-002C-4C88-A266-00D7001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3-00F7-43AB-997F-003C0012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29-0056-4823-B9C7-0011005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2-005E-4607-A64F-009000C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E1-009C-4235-B20E-0095000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1-0036-4E15-B8C7-00F2001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C6-009E-4A19-B6FC-007500C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2-0073-42B4-8CF5-0041005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E-00FD-4474-843F-001C00D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2F-002F-4F87-B967-007D005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E-0080-4A43-9112-00BA00A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F-0057-4EA2-861A-0015002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7-002F-45C9-B897-00D000C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6-0045-4D74-8B52-0015004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5-005F-4D50-B874-007100D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E-0062-4141-96DE-00B300EA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B-00DC-454E-BDFC-0015001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FB-00EB-4D36-BF07-00D500F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3-0021-46CB-A1A0-004C006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BD-00D8-4E48-94AB-008900E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3-0049-42AF-B3E8-006D00D2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8F-0061-42D3-9765-006600E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3-00CC-42FC-948F-009900D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71-0011-4E54-943F-0054007C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3-00A3-4B28-9041-009000D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EC-0061-462B-AA53-00D200C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1-0085-4652-99B7-0092008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2-0071-40A6-90E7-0000009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DA-0081-4FD6-B131-001D0032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6E-00AC-4E0E-B1D8-00C000AC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A-00C5-4986-BDC2-0084000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8B-0081-4AFB-87C3-00DF008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B-009F-462A-979F-00C400A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4-0058-4F57-B940-00EA00A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68-0099-42EE-95F8-000F0029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A-00D5-4CC8-A17B-004A004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D-00F0-43CE-A4B3-0005002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D-0017-475F-A2F2-0073000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78-0001-4925-ABE5-0099008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8D-00D1-4997-B84B-006600C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7-00DB-4683-BBD0-00BE009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FB-008F-4472-B7AB-0012005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88-0059-4095-9D08-00E1009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9-007D-4CBF-B401-00F000E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3-0075-4D63-BFF9-008D008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F4-0082-4D54-8178-008700C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A-0037-422F-BDC9-00AF00D5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4-00C6-4FF8-879D-00FD007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F6-004F-4FA7-83E7-009C003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7-00AC-4500-B9F3-00B8007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B-004D-4ABD-88A7-00C3008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C8-006C-4DBF-89AE-00C800F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C-00B4-46B4-BC8E-00BE0065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A-0009-4A20-BE32-00310074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0-004D-495A-B087-0052000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1-00AB-4364-946F-00E200F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8D-0004-4184-B1DA-004800C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A-0033-49C8-9DC2-00E900B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D-00D4-46D9-AB80-00A4008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4-0034-484B-A46D-002300A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E-00AD-4281-94D7-001F007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B-00CC-405B-94FA-0092002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4F-00F4-4804-862C-0037003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3A-0036-4BA7-AE53-0002007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2D-0071-4807-927F-0033005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91-0032-4E8B-9B3A-00A700B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38-0063-4BBC-9BDC-001400C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8-006B-4D70-B8B5-0030003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F-0083-40CC-8BCB-0056005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0-00EC-4518-9D4C-005B00E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C1-001A-4C27-913F-00E200C4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6-00A2-4E5D-BA7C-007A00F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30-002D-4EBF-93AC-00EE003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A6-007E-4C77-BE54-00CE008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67-005D-43A2-902F-009B008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E-00A1-4284-8160-00BA00E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E-007C-44E9-A01D-004C00BC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9-00CE-40EB-A617-0027006D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EF-00FF-4DA1-A716-0098004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E8-006A-4B4B-8915-009C00A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0B-0064-4FB0-92DA-00C5003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EA-00DE-4801-A8D4-0035003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B4-0040-4282-B408-0050008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5D-00B1-49BB-B7B4-00C90051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C-00FD-4A87-8D0C-00F10023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8-00FF-465F-9B44-0014008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7-00FA-4519-AA83-004600D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9-0095-4AE2-BF85-0038003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7-00A9-44D7-AFF5-005D00D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0C-00C1-48AB-93BA-003800A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6-0097-404D-B1AF-0030005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71-0088-4A83-BC3E-009F00E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2-0013-4F77-8483-007B00C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6-0039-413B-AABA-002D007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71-003E-4A5D-93CC-008800C6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EC-003F-4699-B55A-00CE001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27-0079-4C7A-8DAB-0037006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4-003A-458E-A763-00A3005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83-0064-44CB-8C68-00F3008D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0B-0094-4991-978A-00A8005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F-004B-4BBB-B5D0-0023004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7-00E2-4B8D-AD6F-00DE005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3-006E-489F-8F8C-00EB003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EF-002F-416F-BE5B-002300D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C-0090-495E-AEA4-00E0001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D-0072-469C-8ACD-002B00B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60-007A-4B57-B8C0-004700E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E-0058-4CB3-A3AF-0068008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6-002D-489F-9497-0051000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0-00EF-4D64-9FAC-00F200F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47-00BD-4751-A51B-005D00D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9-0098-4408-AC64-006A00B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8-0002-4A98-969B-003C006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9-0093-4DAA-B2C8-000300B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61-00FA-4883-889B-00B200C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25-00D2-4364-AD6B-00B900C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54-001A-4D63-BE20-00520061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1-0018-45EB-8774-00AF005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7-0073-4FAE-B831-001100B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AE-002F-4FB3-994C-000A00E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B-0019-481A-95EB-00C5000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3-0070-4813-A0DE-006E00F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A-007A-4E37-AE58-005300C4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E-00C6-4C63-A9F8-0018003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0-0031-46DC-A71A-00E600C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0-005E-4EAF-97A6-00AB003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0-00CF-4FFE-B28A-00A5008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9-0065-4EAF-9A2E-006700E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53-0027-4671-AE93-0056003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E8-000C-415C-AA4F-00DC00F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E8-00A8-4F5C-A624-00D8008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5-001E-4FB5-A477-00C5005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B-0036-4C33-9CEF-00E3000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0E-0096-4554-BF3B-00AE004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DE-005C-488F-A3C6-007300E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F-0016-46C1-8D6B-006000A3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E-0058-4458-99BD-00ED002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D8-002B-4A32-90DC-001C009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2-00B2-42A8-A79A-00D4004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4-00F5-4938-94FB-00B50022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C-009D-487A-BB21-00AF002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C0-00E6-4A44-A7AF-000E0019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2E-00B9-4246-B2C5-00F70094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6F-00E6-41D9-BF37-00B100E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B-005D-48BC-A007-0060001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0-0021-4490-AC7E-006100A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98-00CB-49C1-A596-009D0007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9-0020-402F-98F8-00B1004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0-0054-4436-9B38-00B800D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0-0076-4A73-9FDB-0066005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C-00BD-47B8-97B1-002500E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ED006D-0069-43AE-94EC-00F0008D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770026-00D8-4D7A-AC26-00E8002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8100C6-0055-4703-9166-0005008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B00062-009C-42A9-A036-00C000E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FF00C4-0054-4FBC-B3E9-00E6005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AF006B-009F-4885-8453-007900A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0700AF-0012-4FC5-9968-004C007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350056-0064-4F0B-B7BF-0002006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0B0073-00D1-4E91-B7BC-000C003D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B700B1-006A-4B8B-B25D-00FF00EC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0D00A8-0095-430F-A810-00E500F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C60045-000A-450E-A0AD-00B300A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A000E3-00AD-4722-BCBB-003A005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2700DC-0054-4D4C-AE8E-00A200E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5B006E-0070-4357-9761-00C800C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7200EE-00B0-4F2B-AEDA-006B002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7000C4-002D-4FD6-9855-004A002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0C0083-0072-41BB-8EE9-0095006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D500E6-00DB-4EBB-8DE4-006D004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04009B-00EC-4102-AE96-00FE005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22005B-00ED-4B13-BB95-002900E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96001C-0002-4D62-9303-007E00F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6200DE-0008-4665-80C3-0021008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DE0061-0025-45C9-AE86-008A00D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CC0040-0024-4577-AAC6-00C9008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0E000D-00F7-42C1-A076-00DB00BF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910048-00F6-4F37-AE3C-0017002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030079-004E-42F8-B466-00ED00D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B001C-0061-4866-AF26-0021004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000F0-00FF-47EF-BBF5-00F200F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D000F6-009E-4AFD-81DE-0056000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0B006B-00E5-4032-8B9A-006B00E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0E0009-0077-4CEE-9EFB-005B008C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2900CD-00E0-49FA-B2AD-00F000F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3200B5-0085-4DC1-9FA5-008E002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2D00A6-0006-4C05-A4A4-009A002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E7008F-00C4-4C78-959C-00BB000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4600E2-0012-4C5F-8E4F-0044007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5F0029-00E0-45F6-BB6B-002B007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5C0033-00A1-4AC9-86B3-00FA00C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710002-006B-42B2-8D46-00DC00E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8E0090-000D-4558-8657-002B0046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9D00D3-00AE-4C9C-B7FA-008500B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110097-00D7-4A6F-926D-00A300C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C900E9-002E-4EDF-AFB5-002C0073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A0005B-00A3-4222-8B2D-0013001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000097-00E8-468E-BF4F-001500E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D70037-00D2-4D12-84C2-003B003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0700EE-0039-4E92-86FD-004F006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020010-0030-46A4-9A64-00D4000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C4009F-0094-430D-AA38-00FD0025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F100B9-0020-45AC-8561-00E900D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8F001D-0004-4641-BCD4-00160008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3200AB-000E-4A21-9D6B-00FE00F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0C0005-0070-483D-9628-00D100A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300E7-00A7-420F-95D9-00EE00EE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060080-00C6-4401-9542-00A900F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C0000B-005B-4E8D-B62B-00AF007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6004D-0006-494C-BB50-000100DC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10097-0073-47E2-AF2C-008C003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BD0079-0002-4C06-8813-0082004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700CE-00A1-4A83-89B7-0096002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CB005F-0014-40D6-9FA9-00C700D0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D000C3-0066-445F-979D-00CF00E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C9006A-00BB-4848-AB07-0042004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1F00EE-00A5-49A2-A415-00D7000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1A0017-0048-4BCA-A4B5-00E900B6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F40063-000E-4A4D-8777-004B00E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450065-000A-4A61-8D64-00A000A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5700CC-009B-45E1-ACE5-00AC003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320035-00BA-4EFE-9C12-00A300B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E300E3-0028-4D8F-84C8-00C5008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990073-00E4-4C8E-97D4-007F008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0C0059-0012-4EBB-8424-00460020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5800F8-005D-47B6-AB5E-002700F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B20051-002A-40E5-A2F2-004700BD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D500D4-0054-46B5-A275-00E100D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F5003B-0030-462D-A6A9-00D7001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9E003B-00B3-46C0-9A93-00BB0063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590007-005C-4AAC-B2E9-000B008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B100B7-0069-453D-8C1F-009500E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A6-001C-4FBF-95B3-00E1008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400DD-000A-4C14-99CE-00CF006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91-00E0-4A45-92A6-00D900E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B7-000C-4290-A7FD-00540026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46-006B-44B5-8F91-00C5009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64-0051-4D1F-B5C1-00740015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F2-0075-4E1D-9269-00E3003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3F-00A4-4053-B4C9-00EC004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B0026-008F-466F-98EE-0048000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6006F-007F-45EB-A81C-001B009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C0-0098-40C8-9159-00A6005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D0020-00CE-4751-8BB7-008F00A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7E-00A5-4EF8-AC3F-007F0069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50-00D0-4819-9667-0060009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4E-0070-408F-9A8C-00AF00F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FB-00C1-4CAC-95B5-00A100D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BF-003F-401F-83BE-00C1007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200C7-00D9-49EF-B353-0089001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CD-004C-43E7-948C-00FD007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54-006D-4830-B054-0072006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66-003C-4555-942C-007D001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5D-00E8-45C8-BC8B-002000E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4A-00C5-42A7-B305-00F7005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BE-00FA-4D29-BE93-00A600BC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94-007F-4777-880D-0019003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C00CF-007B-429D-81CE-001D00B5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4D-008C-408B-B08D-004200C6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83-00E0-4AEE-AF41-002200F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65-00F9-4D1B-A46F-0064009C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47-008E-4AFD-AF53-00BF008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9F-009E-4715-9A06-0050008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7E-0051-4DA2-9B2C-00CE00C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91-00B5-40DB-B6CF-005000E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09-001B-4CDF-B027-00D4005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16-00B4-47F7-A44B-0015005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D7-0086-4736-9026-000800E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CE-00BE-45DD-AE69-002C002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20023-0053-45BE-9DB0-004A00A2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2D-0032-4EEC-B9BD-001C003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72-0053-44BC-818A-007C0036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6C-0038-405C-AA84-006A009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FB-007D-450A-AF52-005A00B7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04-0089-4F49-A82C-005C0017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A1-0021-42D3-9F64-00AF008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87-0012-4643-81F0-00A5000B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8B-00B1-445E-BFD3-00B600E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73-00B9-4770-A7D2-00B500E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5B-004D-4943-B30C-00AC002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BA-00A6-4C13-BD3C-001E0001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F9-003A-4322-B496-00AF0071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C2-0070-4568-A46F-00FD00A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D7-000B-42BB-BB71-00AF006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FB-006B-4F9C-8BE7-00B100F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EA-0003-4CE5-9757-000900A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BB-005A-4057-A21F-009800E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98-0095-4A76-A0C5-00BE006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1004B-009C-42B5-927D-00A1004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32-007A-4A57-A2A3-0090005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A1-00DE-4625-9ED4-002200C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41-000A-4EF5-BE32-0071005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4009A-00F3-4D7E-B2D2-00A800E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A8-0022-4FA5-9825-00F0002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FF-0060-4AA8-BA28-00BF00C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35-00F1-4B7A-870D-00B0007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16-0070-45D0-9879-00D600D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46-005F-4028-9ED0-00B7000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C3-0025-4D66-B9D3-0026000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DE-0010-4065-B07E-00DB007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D6-00A0-4625-A9F7-008A00B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E3-0046-4DEC-9B96-0000008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D8-00AB-412E-8049-00E8000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BE-00B1-47C3-B439-00D300B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4B-0046-45E9-8C50-00700048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D00D6-0041-4491-B994-005E004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3B-0067-406A-9D83-008F00BE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6008F-00CC-4AC0-98AD-000E000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8D-00FC-4B46-BD04-00B100F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B6-00B1-442C-AFB6-00DA00E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63-002A-47AD-873C-00EE004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20-0035-4C3E-95B2-00A6007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95-00DE-43CE-9885-005100D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6D-00A5-4120-A7D6-00EE006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60-00CC-4A85-9D50-0069005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100CF-00D8-413C-BB8D-00B8000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8D-0081-49FE-B0AB-00EC002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A1-002C-4920-888D-00BF007B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CB-0004-43D7-8FA0-00A4000A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500B8-0060-4F5B-99B3-0091008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47-0009-4025-AA38-007C00A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900B1-00C7-4D32-A920-0026000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BE-0092-4B59-A61F-00C60055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F0076-0063-4AAF-970A-00AB004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42-00F4-43FC-8980-00AD00F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E6-00D7-4730-8205-0026006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EA-0069-403E-ABFB-00AB00A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96-003B-48F9-A7A6-00C5009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200AA-006F-4F38-B091-002D004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0A-0045-4DA8-BBFA-005F00D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84-0045-461E-B543-005B00B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D6-00D3-4184-B046-003D004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81-0085-4173-BEF8-00DB000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D4-005D-4B25-8BF5-005300E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06-00CA-4974-A576-0046002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49-00FB-4716-AC32-0025004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BC-00FC-47A9-9BB5-007B002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17-00D3-476C-8A12-00FF000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C00C6-00B4-4528-8349-00AE005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5003A-001C-4EE6-87EE-00D300EB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EA-0013-4DB1-923A-005600B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0D-00A5-44BC-9DC9-008E00E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80068-00FB-4D70-A9DB-003400BC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B2-00AF-4E58-B85D-0075003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E00A2-006C-481B-ABE9-0082000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900CF-00DA-48D6-868C-00CD003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6F-006D-46FF-AE4F-0005000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99-0064-4294-8802-00B200E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C6-00B0-4688-9DEF-000E001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90-00BF-476E-BFB2-00EF0093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A7-007A-4D03-BEED-000B009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EB-0047-47BE-84E3-00AD005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C9-007A-4EAA-99EA-00B400F9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B0080-00D2-4078-9789-004200B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18-00A4-4D06-A007-00FD008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E8-0044-430D-964E-005800C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72-0025-4E17-9A4B-005B009C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91-0021-4487-AD1F-00A100B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19-0074-4432-9164-005B008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B7-00D6-40B6-9678-00EE007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AF-004D-4237-B298-00DB001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78-00FC-4A71-A1EF-006B005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EE-00EC-4448-993E-00D300D4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50008-0080-4FB2-BB9A-00C900D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DF-005E-4530-97D4-00AF00E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3F-0034-4B47-B2B6-00BB004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D2-007D-40FE-A4B2-008F001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31-0079-4A1B-9335-0071009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D00BF-0057-4E3F-93B4-007700E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BB-004C-45AF-B6D1-000D007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BA-00D9-42C7-854B-0007004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3C-005D-43A5-9774-002C002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6A-004E-440B-ABB4-008E00B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2F-0052-4DC4-8C63-0096007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84-0039-440F-83B5-007F003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0B-004E-4D0D-A85D-001200B0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BA-0031-42E8-9989-00C7009A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8F-0058-48A3-A9C4-0029005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20-0028-4748-B573-00A3000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30031-00C3-4180-9144-00B7003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F6-004B-452A-B10F-009000F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5007E-00CF-4777-B3F5-0040001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D4-00C2-474A-8A38-00A2002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F7-0039-474F-8285-0008008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2F-00E7-47D3-8D36-00F1008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D0082-002C-433E-A2C4-00AE006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BB-0018-4BE6-93A7-0044002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F009F-0046-47FD-864A-004E00C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10-00BA-4D77-87C1-008B009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84-007C-48EA-932D-00FA00B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60-008C-46E1-91AF-00D100C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7C-0018-4CF5-9B42-007900A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9E-0074-44C1-AA5F-0064000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55-00D6-4015-BC20-0051009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05-009C-47B3-B273-003C002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03-00CC-4B96-BB81-0050007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7E-00FE-4ADB-9C92-0060006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61-007F-40A6-9BDB-002A00D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5D-00C9-4C39-96B4-00C4009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1D-00C9-4A7A-8549-00C500A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19-0061-437B-8EED-00E2007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1B-001E-45C3-9506-00BD0043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79-0021-4DA8-9A36-00C300D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97-00EA-4208-8A80-00CD003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F3-005E-49DB-B63E-0044007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CE-00FE-42CE-A6D6-00E300B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76-00F7-47B2-8661-007E009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77-0062-402D-ADF3-00CB0043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C3-0069-4019-9CC4-007600B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30072-00ED-48A5-AA93-001F00A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B3-007F-4CE7-8A00-000900F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83-00D3-4DE0-AC8B-005C007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63-0038-4663-A25B-007400F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06-00D7-4870-9732-0065008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CD-00D4-488F-9C9F-00210010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EF-00C5-4FFD-9348-0041002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9E-0098-469C-ACF1-00340064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3007B-0004-41DB-AAB8-00FE000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F6-001F-4C70-8738-0052009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D1-00E4-4AFC-8E37-00F4003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5E-007B-489E-A2DA-00DC000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FD-00BF-4E61-B8C2-0044005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8D-000F-446E-93D1-0019004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FE-00CE-4266-9FA4-00FC008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2B-00F0-4A56-9EA9-009200D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23-002D-4E2F-A1C2-002F006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A2-00E3-484C-A8DA-0056003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79-00D5-466C-9AF5-00D7009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DB-00DD-40FC-B76C-00B2000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06-001A-4538-8441-00F7000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37-0041-4740-8E25-009F005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8D-00EA-47E4-8F6B-0071000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A003B-0076-411D-B8F4-009B003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4006E-00EC-4B4C-8EB2-00E6003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2E-007F-454F-B811-0048000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06-0008-428A-8F7B-007B009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CF-00AD-4718-8E67-007200A1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CF-00C1-4FA1-9C4A-005300B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4C-00A2-4F97-BDDA-0073001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4B-009D-4AD0-9C35-009700C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F0-004C-4B6A-8F64-007D00B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3008D-0044-4604-AC23-0075004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18-003D-4EA3-A5FE-00F0000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EE-00FB-464C-9D67-00B000AF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6D-00D3-4CB8-A26E-00E2006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EE-00EA-4F26-9EB3-005C00E2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72-008D-421B-A2DF-007500D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14-00E4-401E-A01F-00F6002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C1-0067-43CA-9210-00FA00F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F2-00E9-4407-BD72-00FB001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04-00F3-45F5-89F3-0080006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0A-00CF-41DE-A16B-00BB00F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71-00F6-4F6C-993F-00350005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0D-0018-4556-9EF0-0026006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A8-0005-4781-83C6-0001008E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0B-00D4-4D32-AD05-00CA006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FC-00FA-4C36-9925-00890040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DB-0072-4B3A-8D24-0064002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17-00D9-4EE2-B68F-003100D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67-00CA-47B6-9F8D-00BF00E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89-00D1-49EB-98E9-00D500F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E9-00EA-4E60-90EE-000F00E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8A-00F8-47F3-8348-00E1001A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D001F-0005-4D13-B660-009D004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A0034-00E7-47C6-9A0B-005D00F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95-00D1-412E-816E-00E8004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0D-0028-4B6E-9F60-009E007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A3-00F8-45AF-BC19-00D800AA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6D-00BB-47E7-BE4E-0087000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21-0086-4426-B4FD-00F1005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B3-00FC-40E8-A296-00EF00B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FC-0082-4F84-976C-00DF008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C0027-0092-473E-81CA-0024008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B001F-008A-469F-89D4-0069001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8C-00BA-430B-B5D2-0006000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1003B-0005-40EE-A7C3-0009006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02-0002-42F1-8F00-00DB005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55-0006-47F6-9B6B-00E7006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D3-00FE-4A16-AE8F-0072005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C8-0061-46E1-BC18-002600D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1008B-0032-4CA6-A094-002F00A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E00D3-00D1-4C78-A1F2-007B007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9F-0082-4E43-B477-00AF0045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AA-00CD-4426-806B-000400C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D9-0023-410B-9D68-009800D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9C-0010-4225-9E40-003C005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46-0034-4ACD-A045-0095004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06-0017-4817-A037-006D004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A5-0079-4BC2-9099-00A0009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5-0001-4CF1-B1F1-006500E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6-0026-490F-A104-00E000D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0-002E-4CCA-96CD-002800B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E6-005C-4E29-AC84-00B700B0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6-002F-434D-BCB8-00EA004C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3-00FA-4B7C-A4C1-00B4005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33-0085-457A-9289-0074004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6-00BC-4446-800A-00D600EA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F0-0029-4A6F-B53D-00B3004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E7-00B7-4B9E-A879-009400A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C3-00F8-46E1-B9E6-00C5005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AD-00CB-4156-856E-00750099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5-00A4-4989-8269-00B4006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33-00EB-4E40-8C70-0003008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E-0082-43F1-9F60-00BF00F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0-00AB-487F-AB2D-00FD00B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D-00FB-4529-A4E3-0006008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6-008C-408C-9A04-005900A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A-0039-4548-A123-00FB00C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F8-00A6-48F2-ACD8-00D6004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7-0030-42F9-B66C-009300F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0-0047-45AC-9D7B-0041002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9-00F1-4F65-BE80-00A7002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9-00B7-4D35-87C5-00BF008F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B-007D-4DED-86F4-00B600B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7B-004C-45B4-A45E-001C006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2F-00CF-4914-8FF8-0016002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4-00A2-4DA6-B3B9-007800E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A-0036-4927-92AB-000A00A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17-0089-4C72-BFD4-000E002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C-00F7-44FC-9716-00C7002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8-00E2-4627-B0FF-00EE008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9-00DB-4629-A609-00D100F3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E-0039-4410-8B6A-0022008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BE-0087-431C-A8D2-007B002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B9-0077-4E8E-B934-008F00A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5F-0049-4B65-B331-00D0008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9B-0037-49BA-9461-00D9008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C-0043-499E-BCE4-0085001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9-0097-4482-97D4-00DE000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C-00DF-49B2-9AA4-0080006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C-00FD-47FD-8C3C-006200C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5C-004F-4004-B620-00D300C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A-000A-43D1-8AAF-0071003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7-0064-452A-80E2-0078004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81-00E2-4806-9B13-00A5000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9B-0029-44A4-9633-00CC005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27-00A5-4116-BA2C-00DB000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4-0055-4904-BABC-00AE00A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F-00D6-4D2C-94CE-0055004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D-0013-4475-8092-0077004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BF-0035-414E-9664-000D00A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08-00FD-4BC3-8CCA-0058006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42-0006-4F34-BF86-0087005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0-00FB-49CD-8FE7-002E00B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1-00E2-4CE2-AA92-002200A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35-0099-4887-BBA7-0091008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89-0083-46C3-A82C-004100B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F7-007D-48B3-8730-00DD00B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4-007C-49FB-AB5F-004A001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5B-0094-49EE-8359-005F005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9-0099-4E1F-BC1A-000F009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5B-005E-4483-9E04-0067000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BF-007F-4D21-BD96-00BB00A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A8-000F-48B2-BB6C-00B4001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8-0041-4351-A2D2-001700B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79-0000-47EE-8C63-00A5008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EE-0098-4FB3-AB27-00D9003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C-00F4-4AB2-A6EA-004C00A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F-0051-4BC5-98F0-0029008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4-0050-4544-A9E5-00D7004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0-009F-41A6-85CD-00B0000E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52-0032-4801-B56A-00C6000C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88-004A-45CC-948E-00AB007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B-00B0-4BB0-88C4-007B005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1-002D-420B-B839-006C006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E8-0094-4DBA-98E4-0041008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9-0074-4ADD-89D2-00EC009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8-00F8-43B4-871F-003D000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C-0098-4A51-98AF-00D7002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A-00AD-4592-B2F2-00C500FE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88-0006-46AA-82A7-007D003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2-00B9-4DBE-AADD-000100C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BA-004E-4CA1-B1B3-0092000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80-00E6-402D-8541-009B008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45-0014-4204-8ED5-008B00F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A-0000-4A00-B161-00CE004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C-00C8-469A-B744-000D004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E3-0045-43EE-A3ED-00C5000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6-0016-4483-8343-00D1006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B-00AE-4B25-8FD4-00F40024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B-0046-4D10-B4EB-00D9004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6-00B1-4E86-9B0E-00CE004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0-0066-452E-8D26-0010001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E-0023-47A2-A1A3-00E800F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D5-00AC-4CFE-BA83-003000B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D-00CE-4854-BA20-008800A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0-0018-43B4-BF95-0018004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4A-00CD-4FAC-B6B7-00EF008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F-006A-4D27-BB55-0095007B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6-00C4-4F26-9357-0087005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05-00C2-4D07-B011-002100E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0-000D-48C1-8C7C-00C200F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C3-009A-4B0F-B65B-00CA00A5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4-0054-430F-B0B2-007D004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5E-00EC-4007-BC00-00E7004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E8-005A-452E-BB73-004A002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2A-0028-404D-9B31-006500B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A2-007A-44FB-970F-005600A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19-00E7-4975-BE5D-0089008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EC-00DF-42BD-855F-00F70063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E-00F4-4C79-ACA3-00CA005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D6-0010-46EE-929E-006D007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4-008E-4446-9F2F-0074005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6B-0072-483B-B04B-0085005B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29-00CB-4F2A-B9FE-00AD003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A-0034-42A6-A21B-005E009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28-00B3-4EDD-A93D-004F004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17-00E9-4D20-83C0-007D00A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0-0049-458F-8905-002000C4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6-00D6-4AA2-BCD9-00FB006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D0-0037-4AC9-8A4B-000E001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8-0039-4537-B54B-0022004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5C-00AF-4F52-9565-009F000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4-007F-482D-88C7-00B9005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6-0025-413A-9923-0054000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0-000C-4F91-A024-0024005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A-0079-4C4F-9F04-001D009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0-0020-4ED3-8EA0-002C005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7C-00FC-4ACA-8267-00C600A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75-00E7-46AD-9B1F-00E700A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42-00C5-4C0B-B6E4-002A009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53-002A-418E-BB9A-00D9006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6-008C-4915-AC15-000F001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C-00C4-44A4-A97B-004F00B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3C-0042-4C8B-AFAE-000000C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0-00E3-4240-903B-008F001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B-007E-4D8C-BEFD-00A8000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09-002E-468E-AE94-009200C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24-0082-464B-B94D-0045000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E7-002A-4896-BB28-003A00B3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F-0020-470D-BD05-00A5008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E-0030-412F-901F-0027000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81-00C7-4725-A5CD-00A300A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4-007C-46E5-A3E8-009500BB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0-0035-426A-A9D9-00C6004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9-002C-46B8-8C00-00CE008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3-00F8-4BF4-9550-0077002C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A9-0025-49C5-AED5-0080004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2D-0049-42A5-8298-00E9006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7B-00CA-4F28-BD09-004100FC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59-00A1-4AEB-9EB9-00EE00F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F-00E0-4CFF-B391-003700DA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0-0073-40B1-9177-0046006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90-0086-43DB-87B2-000B001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02-0016-451F-A750-00BC007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5C-0036-451A-B8ED-00B7003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2-0030-4E16-B095-005F00A2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EF-00AE-4D64-BE93-001D00D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5-0044-4CC1-86DF-004100AB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3-00FD-4543-9185-00A0000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B-0004-4992-9625-0031006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4-00E0-4306-9CF2-00F1005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E-00D4-45A9-9458-007F0065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05-00C3-469C-8A2F-00C0009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8C-002C-413A-A5D5-00F1003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E-0087-445D-9E33-0063007D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D-0034-4011-90CC-0035003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AA-001A-4540-BD14-0015007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7-00AA-41C7-9534-001E009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6C-0095-4F91-A008-00D7000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D4-00D1-47D6-A0FC-001400A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F5-00C2-4F03-A183-001800E9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71-0086-44BD-839E-00DF001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0-00D5-42DD-9E60-0068004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6-0067-4F86-8D75-009200B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8-005A-41D0-A8DD-0064000E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0F-00C5-480D-8533-0054008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B-0061-494D-A2AC-00C10078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71-0007-4994-8C83-0011002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4-00E1-402F-B24C-003900D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14-00D7-452D-8703-00C80068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0-00C2-4736-B772-002700D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9-0059-4A78-8E0A-00E8007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FB-0087-4A83-ADAA-007300A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58-0074-4D9B-8E45-006000C3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C-00E7-4741-881F-0087007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F-001D-4C0E-A7C2-00B400B5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D-0097-4D59-887A-009C00D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E0-00BC-4802-9D12-0064008E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AD-0098-4A4F-898C-00CC006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9-00D8-457F-95C1-0079006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B-00AE-4ECD-81F9-0081003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B-00FE-4B6C-8A59-001E00B0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D-00D1-4CEF-B693-0024005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0-0032-4DAF-9BBD-009900D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D-00A8-4D20-AFC1-005D007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D-0026-4279-96CA-009B007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AA-00F1-4163-8EAB-00940091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D0-0038-4775-81FC-0048004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6-006F-4AD6-97FB-0012002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43-0060-42E8-BB56-00F300C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EB-007D-46C9-A890-00D300D8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3-00D9-486B-B1F4-0008003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B-0006-4D95-A97F-00DF002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16-0027-405F-8119-00E300FE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A-0091-4566-A032-00A600E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45-006F-4D3B-9A9F-005C006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9-0029-462A-A4F2-001E002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D8-00B9-43B3-8FE6-00A3008C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0-00D5-410F-A2E5-007B007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B5-0047-4EFB-A377-0002008C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9-0062-4AFD-8DC7-00B900D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4-0084-4DE5-BEBC-00AC002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4-00C2-4CA4-B193-009200C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8-0004-422E-9EE5-004F00E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F9-00B9-4BF3-B7BD-00300091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3-00D8-4D29-AC64-008400A5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8-0020-4DA7-B3FD-003C00E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F-0017-4B7B-A66B-003E0077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7E-0021-41B9-8904-002700F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B-00BD-40DA-8A41-0069000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F-00F7-4378-8B38-00CF0058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D-0083-4095-8502-00B4007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DA-0057-4186-AF7F-00D9006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6-0058-4E01-B43D-003C004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8-002D-457D-9D50-00ED008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D-0014-4BE0-87BB-00D6005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4B-0079-41AE-8FB3-009F005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62-00F2-4EE0-BFA0-003C008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1-0060-477C-9EE9-00B8004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0-00E5-47CB-9AF5-006700B7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F2-008F-4518-B96D-0043009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7-00F6-4921-91A0-0094002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A-006F-47A0-A404-008E003F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6-00FA-4136-9B47-00FA005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7-004F-4709-A065-005D007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38-009E-4912-8DAA-0017001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DA-0005-4F35-A59B-001B00C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F-0084-49CE-AC27-004D00D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7-00A0-49AC-B89D-0019005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27-0001-44DC-8804-00C9003E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57-0011-4647-B7AC-0037004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C-002A-4B29-9A4F-002B00A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5D-0055-4BD5-AD7F-002E0035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28-0088-4B27-82EB-0061002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B0-0041-4071-A856-00EA005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36-0027-4A06-AB5D-000B00D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C4-001D-45B9-9210-00C0006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8-00E4-44AD-8C55-00BB002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B-003B-4283-A7C0-008B004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AA-00B0-443E-9824-0079001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A-0091-4A87-BC5A-00CD006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C-008C-4CBA-9DE2-003400D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B-00BD-45A2-9D97-00B2006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E-0080-48E5-A649-00D6003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3B-00E2-400C-80B1-00C7007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F-0001-45FB-9492-0025006F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4-00D6-45DF-B758-001B002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EA-0074-4D1B-8778-00C6009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BD-00B3-4693-93C5-007700B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E7-002D-44E4-B7FB-00BD00E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E1-001C-44D9-8E8F-0058000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9-00BF-451C-9296-00D500A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4F-00C4-4A03-934E-0007005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D9-002B-423A-B2A5-0044000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EB-0097-4D4D-82CA-00B6003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66-00B1-497F-8D34-00D800C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B-0043-4731-97DE-00F4006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13-003E-4A9A-A77D-0065006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1-00BB-4460-8BBF-00CF00C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EB-005F-4A4A-8659-00F9009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D6-007C-4B22-9A37-005100DF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E-0010-4479-8A81-00FD003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8-0066-42D8-9FD7-00A5001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6-003A-4C30-9B33-004F00D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E-00D0-4163-8AA7-00F900E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6D-0022-4CBC-B930-00D400A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6C-00A7-4E79-AAB5-00CF001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4-005A-48F5-A534-00C300B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3-00F8-496E-9BC1-0049009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F6-006C-4BE9-AB74-00FE00C7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0-00AD-4F6D-8E4D-004100C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B-0033-438E-A935-008E003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8-0068-4CAC-851D-007400B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2-00A7-4B23-A035-00B100B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C1-0009-4930-B1FF-0099008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9B-0060-4C82-A904-00F5004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1-004B-4477-8169-0092000F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C6-0002-406A-995C-00C000C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4D-0073-4669-8CA3-00B2005F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9-000D-47A2-AADD-0072004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B-0089-4376-8184-0077002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D-0064-4DFD-BEF2-009D00F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D3-0084-43B3-8E67-0037003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1E-0054-4E52-A980-00BB0045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F-003D-471F-9FB2-00020096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7-00AD-4A70-B72A-0020000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5-0033-4B72-BDC1-006000EE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39-00BF-4A25-B648-00A000D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DE-000B-4179-8FAD-009C003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C-009E-46AB-A03F-00E700F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38-004D-4650-AB20-0037001C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E9-00CC-4097-8A0E-009300D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2-003F-4E90-B69D-0060008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81-00EB-46B7-B47D-002F001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0-007C-4805-BA4B-004400B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D8-0050-437F-B043-006700B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C-0039-4E78-B182-0007003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E-001F-4E27-8234-009E003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1-00A8-470E-9A2B-0087009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2-0027-42B8-8332-004F006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8E-00FE-4CA3-B3EB-00F2006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1-004E-464C-A6E1-00FF002C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52-0002-44C1-94E7-0001001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F-0059-41C8-8FDC-00F700A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B-008F-4AA0-ABD2-000100A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2C-00CE-4BA9-AB2A-003C005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4-00CA-4030-83F9-0078002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D-006C-4515-AA30-00BD00B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8-009A-48EE-A40F-003E005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7-00DE-4F93-9EE2-00B200C5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6-00E6-4A6A-B3AA-002200A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0-0067-41FF-87E0-000A009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D-0044-4769-9DB1-00BB00C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6-0023-4CED-81D4-00FC000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4-000A-441E-80F8-0034003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A-0009-4975-A17F-0079000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9F-004B-41AA-BF0B-00EE006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1-0065-44BF-8247-004F009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7C-00B4-4E80-B5AC-00B0007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72-0065-4CFF-A871-00BB00F5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8-00B8-45AB-9933-0019006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95-0090-4DDC-AE95-004F007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A5-00B1-42FA-8540-0035004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D-0066-4AC5-BFBB-00F4006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78-002F-434F-BD96-00060096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FC-004B-4658-8E54-00B600C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9-008A-41E3-9595-00E5003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41-00AD-49A4-9239-0030003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6-0055-4F76-AFE4-00DC004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3-009C-4337-9255-00A000E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3B-009E-4943-8B3C-005500B8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A-001E-4018-B682-00DD006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9-0025-4D1B-B856-00EF00C6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2-007F-4936-9398-00AC009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8-00F0-4905-8B7B-00B5006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0-004A-4DA4-A4E9-0060008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64-00E0-48E5-84AD-00E700B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B4-0051-4C90-8B93-003F001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E-00EB-4059-AC66-0043006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0-00F7-4648-A63B-002700F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92-00E8-49E8-A601-0084000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51-00C6-4C23-A607-001200D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3C-0037-4E7F-823D-0099009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D6-0027-475B-AC3D-0007006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79-0040-4343-B6D6-00AE005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12-0016-4A51-A159-00C5008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1A-0044-4DE3-9FC1-000800A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4-006C-4049-8520-0096002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5-0008-4303-89EE-008F00C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4-005D-4720-A83C-004B000A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4-000E-4AB0-A276-00F4006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F1-006E-4906-B68E-005A009A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9-001C-4088-8499-00D6008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11-0063-41F2-88B7-00FF009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D6-00EC-4A14-870F-00E7000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A-00AE-4C9F-A26D-00BD003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D1-004D-444C-86F9-0004003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D0-00CB-4833-8D4F-00BA00D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9-0057-4DA4-86C6-008100B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7-0011-4A94-B0BE-00B700E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1-0049-4648-AF64-007800F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E-00D0-4F87-8C11-000000B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57-0066-4C26-A927-003D00C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A2-00CC-4B20-94C5-00D5000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3B-00F2-4363-B4A0-00F0001A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8C-0016-460B-8F39-00C8003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A-0017-452F-9F1C-00C000C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A8-00FD-445C-BE74-005B008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6-006E-408A-8965-0033009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9-00F9-41D4-AE01-006C00B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D-007F-4321-8C45-00C5000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8E-0035-45C6-9378-008D00C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90-004F-4230-84C1-005800C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9B-00D7-42F5-AFE7-008E00F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9-0017-45DF-AC53-00AA006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5-00E6-4D0B-9526-005800D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B1-00C0-4F2C-A796-003000D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6A-00B7-4217-AB8A-001C004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E5-0043-412C-98F8-00FA001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FD-0038-4324-BCCD-00B3003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C-0056-4AEE-B79D-00A4002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6-00C8-4050-A0CE-005D009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15-0045-4AE4-9F05-005F00A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4-001F-4C01-9798-002200C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E5-00D6-466E-BD8B-0059001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6-0058-450B-9589-00B20043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A-0005-47CB-B3EA-00F0008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E5-0069-481B-AE0C-00F500FC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5-0087-4715-9A92-00A2003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BD-0068-41FF-AF6B-004200A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7-00AE-45B2-9712-00D400A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C-0033-4566-9CB4-004E00F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0B-00CE-4A56-85D1-00D900C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6B-00B3-40B5-B257-00F6004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91-0065-4DED-82C0-005D003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B1-0089-4713-A132-005C00DF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CE-0018-4058-9D4D-000D008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E-00AC-4377-926A-004100C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71-007A-4D81-BA9F-00E9001C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2-005C-4656-947F-00AB00CD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B-0029-4B17-B152-005B00F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B-0055-4BF9-BCCA-0097004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D5-002F-459F-B98D-00BE002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1-0058-43DD-AB65-0066008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C-000E-4186-A9DF-0002005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8-0014-46D8-9A5B-00D8008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D0-0012-4F26-A821-003C00F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34-0078-4A8F-89AC-0077003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D0-0042-4B45-9697-0056003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8-002B-48BC-9E1F-00F300A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C-009D-4936-870A-00CC002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9-006E-455C-9856-003A00E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A-005D-4DE2-8D72-008D00A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B7-002E-48A8-8568-0046007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2-0080-4C21-97E3-0014008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1-00A0-4CFB-A1CA-0057008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B-0015-44DC-AF97-008B007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5-005C-4F3F-81E5-00A5001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F6-006D-469A-8354-001A001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95-00AF-43ED-B28E-00BE004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D-001C-4435-A71D-0051002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D-0007-4EEF-9843-0001009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8-00C7-4885-9473-00D1001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F-0008-4D26-9317-0073007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4-004D-409C-9F7C-005F008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E-0033-4D2C-8839-0035002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E-00C0-4736-859D-0007006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1-007B-47C9-A3D2-004B00C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61-0072-405D-8D1F-004E0010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1-00A9-4BCA-A7E8-000B009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98-0033-42D9-B7BF-00E5001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0-001D-475F-8739-006C00E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8-0054-4671-9A64-00F200F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CA-00DF-487D-B49C-00CD00D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0-007C-41E2-867E-00E400AF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A-0046-4569-AC86-0096004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BE-00EA-4260-A7A5-0022000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D0-00CA-456B-88EB-0000008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33-0014-4530-8535-003400B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1-006A-4B0F-A476-005000C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23-00C8-4C6D-894C-00090083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2-0035-48EE-A10F-0065002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B-00F7-4D6A-BC4B-00C30056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24-00F7-4866-BEDA-009600F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3-00D7-43F5-BD8E-00B4002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50-002A-41AE-BECB-0008007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B6-005D-470B-9C21-00B2001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B-00BF-4644-91CC-009B004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C-00BB-4C27-8CC5-00A7005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A-005C-4E5F-BE9D-000B003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6-0081-4589-A402-00CA002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0-003C-49A1-8BF1-00A000E2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6-009D-4C33-951B-0071007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10-00C4-443D-B9DB-004900E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C-006F-4A5B-964B-002800D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81-000B-4738-925C-003A00F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D-004E-4A8F-8EA2-007800F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1A-00A1-402A-9904-00910066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0-00F1-46B2-9F2C-0095004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EA-0076-4145-9943-00F5003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8-009B-49B0-8450-007E006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47-0067-4C8A-9EB1-004D00E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F-00DC-4ACD-97C8-00DC00D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5-00CB-4FCB-A6C0-00E1005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BE-0083-4B3F-B21C-002B00A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FC-00B5-4473-8E77-006D000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A-00D9-42B5-8701-007A00D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2E-004D-4CC6-A35A-002800FB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1-0091-4BDD-96F8-00D30059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2D-003C-4093-8375-004000D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5-009E-4781-8E35-008400A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54-00D7-4B0B-A5E9-00A900B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7-009D-4CB8-BD87-002C002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4-0093-4ED3-BA0A-0065009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6B-0047-4C56-BBEE-00B100B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0D-00A3-4AEC-B432-004F001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8-0082-4ED7-A002-002B003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5-0097-42D0-9CED-0062003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5-0031-4FCE-9159-00C6008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F-00F0-4587-9E2E-00E300E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54-00AC-4DFC-A9E8-00D4007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C5-00D9-474D-81DA-000400B6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1-00D8-4EBD-A741-0043008B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6-0084-40D5-95DA-003500E5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11-0054-4216-AC20-0000006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F5-007E-48EE-9B5A-00B9001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A-007F-4211-8BCA-007D003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9-00A8-4C83-9CAC-001200F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8-008C-4C8E-B8AF-007B003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F-00E7-4460-B1DE-00F100E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FE-00FB-49DB-B42E-0031005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FE-00B2-4CB9-9F68-00790011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2-001C-4C06-853F-00F40079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C8-0016-46EB-BAE5-0037000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E-0039-4FF4-9310-003B00F9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0-0069-4BB9-AA81-006B000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0-0030-47E1-B550-001E00C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A-0005-40DE-BF6F-003D00C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E0-002D-489E-BBA9-009F006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2-00BD-42B4-9D3B-00ED004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1-000F-45E0-8E7D-007F00B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5-005E-4083-9A65-0034007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B-0053-49D2-A99A-007300A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E9-0086-47F5-86D4-00F40038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2C-001A-4877-A035-00D9006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E-0007-4BBF-9332-0002006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6-002F-4665-9F68-00E4001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3-003F-4801-84A9-0056007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B-007A-4EC6-AE4E-004E00A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1C-001A-4A75-AAB3-007C006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4-0026-4A30-91B9-00A00001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9-00C7-4129-9354-00F400EA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9-0059-4DA2-BB55-00EE002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D-0034-412F-9B4B-0017001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FD-007F-4024-B670-00EB00F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2-0041-42B9-8760-006700F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9-0000-4DAA-AF6B-0067005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0-000A-44D4-8F35-00AD00A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2-006C-440B-924A-006F008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45-006A-4D9B-A56E-0007005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5-0098-4CAC-BAFD-000F00AC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17-00A8-498D-8D6E-0008008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5-00B5-4FF2-A36C-00C20086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E-00AE-4926-8748-006900B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C9-001B-4256-9685-004500BD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0-00B3-4A79-B779-009C00D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D-00A3-4337-ACA4-00EE008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7-009E-4994-B421-00F000E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41-00BD-46C7-9670-00F400A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6-004F-4191-9741-008F00D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50-0073-4B47-999B-00F600A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B-0093-4DDF-B3CE-002C0040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6C-002E-498D-8F97-00ED00D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67-00DA-4B4B-B6A0-002400F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B-0077-4CD1-8A1F-0027005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D1-00F3-4F2B-B93F-0018009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6D-00DF-46EC-9D02-007300B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4-00FB-446B-863A-0094009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4-0019-48E2-B4E3-00AE006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8-0002-4760-96F4-0030006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A5-00E1-419B-B5FB-007400B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6-00E2-4A35-A3A2-009D003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CA-000C-4E8E-ADF6-00B8007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C-0065-44FC-9267-001C00FA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2-000F-4652-9763-006A007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B-0069-4BB1-B526-00A200C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AB-00F9-4DD0-913D-002F00C3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AD-001E-4F2C-A39F-002200C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A7-003A-4626-88D8-0008001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A-00F7-49B2-B452-00EC004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4-00A6-41E2-963D-00FB00E9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E7-0073-4A14-A2CE-00C600F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1E-002D-4F2A-946B-008600F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9-00AA-4402-A4A7-00F0000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C-001C-495B-9DA4-004800B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A-004B-4785-8962-00630012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9A-00DE-407D-B3E4-00BF005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7-00D6-4334-B181-001D008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E-008B-410B-B66B-003F00E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33-000E-4F5D-B1A2-00440012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D0-0097-4CD0-BBE5-00FD00F2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1E-004B-49C3-B9D7-00A300E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63-00E2-4BE9-BCD6-0033005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9-00DD-44B6-8E1C-00AA00A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9-00C2-487E-A7EF-00F100E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1-0014-4D48-8C68-00F500F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E1-002C-4AD6-B5BE-00C800F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E-0004-4569-AC58-001B008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8-0033-4A52-BBC7-00DA009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B-0035-4012-952F-007400F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B-00BF-4CEF-8136-00DE00C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E-00EB-41EB-A870-004C00E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E-0047-40FC-9C2B-003F00C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B-00A0-4578-8975-00A5004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16-006E-4078-BAFD-00A300B9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15-0067-4D4D-B781-0079006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8-0064-489C-82BC-0095005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2-0014-479D-B42B-003900F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9-006A-4AD3-89ED-0054006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2-007C-46EA-B8A4-00670082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E-009E-44DC-82F4-0046007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3A-0064-409B-A72E-00A2008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C4-00B7-4CF8-863C-00AE008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E-00C1-47A7-8022-00DF002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8-0034-4F22-A076-00E5008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F-0032-4A9F-A835-00F8003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7E-00C9-4625-9BAF-0005006D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4-00C1-4E1F-8021-0083005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26-0006-4E2E-9BBC-006E00F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A-0000-4250-8C07-0040001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1-0049-4B19-98AA-00CB004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E-00BE-4E35-8DFC-00A9007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F-0008-4693-A32B-00E2008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8-00FF-4210-A7BA-00B5001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5-0001-4A9C-A032-0010005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6-0028-43DD-8A53-0009001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1C-004A-4710-9BCC-007B000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8-0034-4DD1-9C40-00AC00D1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67-00FD-43F9-A1E4-008800F8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E-0041-4699-B13D-001B007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F-00B1-4D54-B4FD-0095000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73-0001-4F70-9BB3-0019003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2-0083-49F9-BDA9-001B00FB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A-009D-40BE-B49E-000F007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9-00EF-4520-BC3B-0060006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2-006A-48C3-BEA9-00F600C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74-0011-4C30-8B19-00AF00A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53-008C-4920-A116-00B1008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F-006C-47A2-8068-00C200B3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E-00F9-411F-85FC-006700B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FB-0057-446E-897F-00E3005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C2-009B-4C39-B7CE-004800AD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D-000F-4BF1-B60D-0050008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9-00C0-481D-9468-0011002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88-0096-4EA4-AA77-009A004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B0-003C-406C-A005-007A00D1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2-0068-4A10-8B05-00AB000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D-0023-4DA3-8692-00BA00E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4-00D5-449D-BFA7-004D000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CE-000D-4E4A-B393-005C000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F4-0090-46E2-BC3D-00BE007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8-0085-4FD1-B938-001800AE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A-00EB-41FB-99F1-0057002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F-0082-4274-86C6-00B4006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C-0094-4A9E-B67E-00A0000E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56-0002-42E9-9298-002A0064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C4-00AA-4098-AF9A-00A000AD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7-0024-45FB-ADCF-00D4007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E3-0022-473C-9C1C-00D500A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6-00E9-420F-B547-0093000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F-001F-4D30-8DED-005A0086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B-00CF-4FB7-BFB4-00C70093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32-009D-4482-B7FB-00BA006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1-005F-4DAE-8519-007900C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57-0031-466A-951D-0072004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66-0021-45EE-AE09-0096001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D-004B-4CBD-9409-0018002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03-0011-4EE5-9517-0020008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CA-0037-48A7-B1C0-00DF007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9-004F-4981-B23C-00E9006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3-0013-4B0C-B110-000600C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8-00DF-4DC5-B339-00DC00B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9-00B3-435F-92F0-00E9002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7-00A2-4DA1-AD8F-00F9005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D-00CF-44B1-A6E4-003C009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6A-0011-4C48-BA21-00C90069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D-0004-4107-97EA-009B005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9-0046-42E8-9D95-00AF004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DF-0049-4E15-AA38-00BC004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8-004A-4BB9-B407-00E000A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BF-00D9-4C38-8C2E-008B003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54-0090-40B4-B205-0087006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83-000B-4459-BA77-002C001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F-009E-4AAD-BE52-0005006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98-00AE-4DC4-9BAD-00EF00E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7-003F-41B0-81B8-00EB0020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3-00F4-4B9E-85BE-0071009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F-001D-4357-8B85-00BE00B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0-00CA-45EC-9744-0032003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1-003F-45DB-951A-00D8009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C3-0086-4187-B09F-00D3009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F-0032-4B9E-8008-00E3008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64-0023-47BB-BE00-007300F1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4-0062-407C-BFD9-0041003C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5C-0083-491E-BFF4-00C0009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A-00B3-4672-B3DA-00F4003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5-00A3-4BE1-A0C5-003F00B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B-00FE-46A9-B63A-003A004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1-0077-4FEF-A91B-001B006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0B-00E0-49B8-8FEB-0096000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F-00C1-48EE-94ED-00BC004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4F-00D5-4157-B8B0-002A0059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3-00B3-4BE2-A343-00A1006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D-00CE-4D9A-838D-00C200B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4-00D6-494B-A9D9-00B7008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4-0053-42D3-A45D-000400FE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A-0066-4FC8-9464-0043001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2-00BF-40CB-8BCC-00F200F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7-00BE-407F-9151-00EA00A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4-00A8-4E3E-AC80-003400E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07-00D8-434E-BFBD-009E00E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84-001A-4CB9-AEC7-002800F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0-007D-4C2C-B167-0096006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A3-001E-4FCD-ABF5-007A0025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3-0019-451A-869D-0012004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E-0014-4706-8C5E-009000E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98-00FD-4DE1-8865-000C006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B-0093-4930-8925-00EF001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DE-004F-48A6-A9AB-008C008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C-0053-4782-84B5-0085006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1-004A-4015-9ECF-00B2001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4-00A2-4564-A843-002700D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F-0005-479F-BB92-0027005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F9-0029-4B68-AB10-001D0014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8E-0099-4FF6-B14F-00B800A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7-00A3-4157-A524-00DF00B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6E-00EB-4433-B229-005C002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87-0094-49B4-9D2E-009B008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8-00DB-46D8-816A-004C003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E-0018-4D0B-B2C5-00110067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F-00FF-42B5-9E5F-009100C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4-00A3-434E-A475-001C00B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FE-004B-465B-A228-00C3008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C-0042-4D28-A2DF-00D4000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7-0007-404D-8D45-00E8004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9E-004A-4C37-819B-0016009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2-00D3-45AD-834A-00D5006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9-00DB-4829-B031-001E00E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4E-0070-4868-8711-00F8006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55-00D9-43AF-90DD-003B006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9-00B3-40FD-9C31-00A1002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9-0063-4F43-A882-00EA006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57-0031-4361-A3CB-00E200F1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0-00F6-416C-B846-00A1009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E-00DA-4814-AB3D-0090006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F1-006A-4C4C-83FB-007100E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23-0095-4E04-A7D2-003E00D3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3B-00A0-44BA-A7A8-00E000C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4-00F8-40A6-A29E-00FA00C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F-005E-4AA0-A18A-006D003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D0-00DC-4C12-9C4B-00B9007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36-000A-4C50-BFB9-00CE00B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4-002B-4E29-9D5B-0067003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FC-0077-4B2F-9826-003800D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41-0067-4D92-8FF0-009600B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B9-00C4-4E1A-BB66-008E001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8-00D0-444B-9239-006C002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0-00A9-43D8-8BAE-00AC006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24-0015-492E-8BE2-00D400C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2F-0067-4677-9A47-00AD00B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F-00B2-486B-81C0-008A009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9-000D-41D4-8B8D-00DC002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47-0049-48A2-8461-0025008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F-0037-435C-8B9E-000700F5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A-0035-461B-A8E4-00B6006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69-00D4-4434-A0B9-001B002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B-0051-4BD7-9A10-000A008E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6-0025-450A-8435-004600D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D9-0065-4E72-A168-001A003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C8-0071-4DC8-BC89-000800F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A-00F8-4D23-A45D-002C00D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1-0092-4916-B2EA-000C00F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4-0028-4831-9D0A-004F00C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0D-0045-448E-A85B-007D001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A4-000F-4C31-A3B6-0064003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BB-0083-4943-8D86-00D100B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D-0067-4932-8A60-0053000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F-003F-4EFF-9254-003200BA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7-00F5-4C13-888F-0050000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FC-00E5-47FB-A6AE-0029007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0-0007-45B7-96B2-00CA004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D6-00EC-40E2-96F3-004D00A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6-00AD-491C-BC86-0006002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6B-00A7-4825-A190-00AB004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E9-00A7-493D-9004-0036003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88-0096-4322-A8C2-00BF003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B-002D-4A3B-A275-0016008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6-00ED-45EE-94EE-0081004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5F-007C-4F84-BF1D-009300D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E7-0082-45B5-918E-00FA001F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AC-00E6-4B2B-A8CC-004B00F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F-00D0-4B1A-B377-002A002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FF-00FD-4E0E-9341-009E009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3-007C-467C-A347-009500FA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3D-0084-4574-8BFA-00D8008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0A-00BB-4638-9361-00BB006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C-0016-43A5-8A01-001700A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1A-00D7-432E-9921-009300B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B-008B-4777-837D-004E00F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0-00FF-47F1-A130-00F5003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F-00B7-4E3E-A62B-009B0027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F-00F5-4E79-8CF9-00DB00A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88-0034-4E19-A88C-00B9008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B-0047-4E7D-A145-0037007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FB-0080-49ED-8B69-0071003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B-002D-40CC-A8E8-00ED00D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DF-009B-4668-8549-0013003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BA-00CA-4B5E-BEF3-002F001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4-0075-40AC-BBE6-007A002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CD-00E7-435E-BDD1-006C003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57-00CC-4A7C-B9BF-00EC00E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0D-00E6-4850-865C-002B008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8E-0082-4FFD-9310-003E008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2B-0030-41E1-AD9A-006200F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23-00D9-4AE3-A080-00820017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01-0014-4E34-9E3C-0006004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2-0093-44C1-8951-0005003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C-00B1-4974-BE82-0086004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72-0036-44C7-B833-001300E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F-00D9-448D-B22C-00D80079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D-00A3-4497-9998-00C1000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E1-00FF-4E85-A06D-009300D4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C-006D-462A-82D3-00FB00F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9C-0067-4A8D-85A6-006800B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8-00CB-4900-8C5F-007E005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73-0025-40BA-829B-004300BB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3-0037-44DC-8BCF-005B006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D-00D2-4EC2-BA02-0036005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16-005A-4567-AB03-0032009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76-009F-4A7F-AC12-002B005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C-00CF-4209-8757-00DC00D1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1B-008A-48B4-8667-006D00E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3-0028-4DA7-9034-0012004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9A-0001-445E-B554-008B00B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0-0001-4746-BD1A-0055007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A-0079-44C8-B07A-005D003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A-000E-4AB4-A5C9-007B008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7-00D2-49B7-9388-003800B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F-0037-4FED-8D01-006600E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A-00E1-4DD6-81E2-0067005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58-0035-42B4-8C48-000A00A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D-0044-4163-8BB7-00AD009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D-003B-4ECA-8CFA-003B009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A-00A6-4135-A346-007B005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1-001C-484A-8AE7-00C3001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D-0004-4572-B867-00D7002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1-00AC-4033-ADCB-00BF00F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D7-0044-44C3-8721-0039001D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D8-008F-4EB6-804C-000E009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D1-0031-4CB4-A86F-007400AF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28-0050-403C-83F3-00AE009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3E-0048-4EA6-AEC7-0071006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C-007A-42DB-A6F4-00A2004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9-0098-48A1-8BE8-00C7007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A0-0050-4628-8BBC-002800D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57-0003-4E59-BF71-00C5001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C4-00D1-4C73-AF1B-00D500F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E-00A4-4924-AA45-007A008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39-0051-4427-977F-00B100D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F8-0089-4C01-9B19-003200F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93-0041-479F-80C9-007D00C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D-0073-4FB2-92F1-00C4000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A-000B-453F-95C5-00D200E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C-0057-4305-9EAA-005F007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5-0012-441A-A354-007F00D9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00-0014-47DC-8D61-00D7006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E4-00E0-45DD-8685-009600D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EA-004D-439A-9418-00F10043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6-0028-437C-9E36-0083006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94-006F-4B11-9BBE-006F00F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6-0039-460B-89D8-0055002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6-00B4-4844-957B-00CA00F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6-00D0-4C82-B2E4-00AA005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F3-0017-4A15-9DEB-008200A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5-007C-4181-A546-0076004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21-00E9-4C34-9E0F-0013007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9-0022-479C-8962-00EC00C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4-003C-4172-99DC-0049005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2-00B7-4827-9253-000200AA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D-0073-48FF-AA5E-00520016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5-00E0-43CB-B875-000700A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3-00A4-40CB-9412-0070008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10-0057-401C-9D10-0055006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F-007B-44D6-A081-00BE006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3-0035-4697-AA16-00F000B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DE-00E5-4A98-8D13-008200F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A-006E-448A-949C-005D003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BB-0014-47F4-8AEC-0065007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36-008C-47E0-B07C-000800A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00-0010-409D-9DF7-003200B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6-0008-4FCB-98CC-004E005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8D-00FE-433F-A7B7-0042002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E-00A4-4921-92F2-006E009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E2-00BA-4871-99C9-00BA006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F-0048-4238-A9E3-0082003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E-00BA-47BF-A446-002D00C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12-0021-40D0-9593-00F3002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7-000A-4486-9FC1-002800C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2A-0000-4272-8C96-0081002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A-0056-4311-987F-0098005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80-00E4-4BFE-9BBA-00D200D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5-0019-48B2-A8A6-007200A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A-0089-4856-AB8B-005E005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53-0083-4B89-9BF4-0099003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D-00DF-4C09-99F6-005E002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26-00C7-4A68-BE34-00F2004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C-00F9-4F0E-B77A-005F008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0-0033-4DA8-B542-00E0002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1C-0044-4DFE-B79C-0066001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7-00E6-4BD6-B2CB-00BF000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7-00F5-4E00-8F21-00680006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B-00A1-4D7B-9CC7-00E10048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4-0052-4776-B833-0036003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B-00AC-47E9-8804-00050003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DF-0035-4F88-A329-00CD009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CC-0031-4261-AE80-006600C0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E3-0024-4055-B44B-00E0000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6-0018-4295-94F4-00ED00E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7-00DA-4568-A30A-00FB0033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D-00AA-456E-90F3-00DE003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8-008E-4022-B8BD-00AB00F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4-00C2-46BD-9DD8-005C00A5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3-0073-4429-BB0F-009C004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1-00DC-4ECC-94EE-00BE002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7-0033-4A2B-84BC-007B009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FD-0002-4E65-9BC7-00AE00A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3D-00FC-4D0D-B249-00B8009A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2-00CE-4AD7-BDBA-00DD00F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7-00F5-4710-BDC6-00AE00D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7-007B-42E7-A0CA-007D00E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0-00EF-4F0C-BBA5-00B2001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4-0075-428B-B9E9-001300B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C-00C3-4917-8930-008B002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C8-0003-4D44-9EAB-00AC00C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9-005C-456A-A2D7-007C007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B-008C-44D1-9780-0018005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74-00D4-4BEA-8D96-0088002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B-00EB-4623-BF38-0022002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6-009F-4314-8394-005600B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F1-006F-4FCA-AEBF-00D3003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12-00B1-4C4D-99E2-003D007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B-0008-4020-A691-00CD0035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02-007C-4321-97F2-0056008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C-00DB-4444-AD03-00EA00D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8D-006D-49EA-B1E5-005A003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8-00DB-4B63-9CA2-00B0005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C-00F9-441B-88BD-00F7009E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ED-0056-4061-B6B5-005A0086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6-00E6-49B5-8044-00590048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7-0061-47C1-81C1-001900E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0-003A-43B7-908D-009E00B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8-0086-4DA0-B482-0098004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A-00E1-4817-9A61-00AB0031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7-00C3-4154-9C54-00FC00F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E-005E-447F-9BEF-006E004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9-0039-4CDC-86CD-0061005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A-0007-4605-BBD7-002D002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2-00FC-409A-8BB9-005400D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00-0012-476E-8804-0054001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EF-00D7-449A-B944-005E006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C-0060-4324-BA6D-0086001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C-000F-411D-8CC2-006D002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3-0020-4152-8941-001F004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20-00EF-48D9-AFB6-00FF000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F-00A2-4306-B949-00D500A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3E-00F9-40CC-AE58-000D00BD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46-001D-447E-882F-0079005E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CD-003C-4334-8755-001B004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26-00C0-4A45-9D5D-007100A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6-0026-452D-BA37-00E80033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02-0038-4FCC-85EB-00F200A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2-00B1-4459-9C79-00E4001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1-004B-4924-B14A-0025006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12-0021-4FB0-8FFA-00EB008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9-0039-453C-844B-0037000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EC-005E-4B1E-B494-006B006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87-00AE-4F5C-A7B4-000C001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C-0098-4994-99C4-0086007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91-008B-488C-93D0-0002005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8A-007E-4C5B-B826-009200F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C6-0089-4A44-8258-00020096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4-007F-4EE4-AA87-0063004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41-00E9-4782-9ADC-005800F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E-001C-4352-AAC6-009200D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73-0093-4DE9-8340-00CD0060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3-0068-4856-B411-007400D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5D-00C8-4D84-8177-0087009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F-000A-4E0B-B814-00AC00E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8-0027-4A2F-89DB-00B4009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C-0014-4314-BF3F-00D100A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9E-00B3-4CCB-A5CA-0056000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A-0023-4355-A347-0054004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C-004B-4246-B99C-0013001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80-0015-40E1-AC6D-009800CD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4B-0062-4389-99DC-00C400D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3-0042-46C3-ABF6-00D8009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C-006D-4B22-9503-007100D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D-00A5-439A-BD0F-0025008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F-00E1-48D3-A8BD-0096007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6-0047-464A-9371-00840007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9-0040-43A5-B034-0053003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11-00A9-4A24-AFC2-00FC007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F-00D3-4489-891B-00A400A8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0-0015-4A3A-B7E5-004E00F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D1-00F0-4B64-8797-0097002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32-0099-4477-9368-008800C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D5-00EF-4AA9-B552-008000D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3-007A-4639-9B17-00A9002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2B-0048-41FA-B7B3-0077000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20-002D-4E4C-A9D7-00FB00B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1-002E-4D8F-B826-005900A0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1-0000-4855-BBA6-008D00DB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E-0020-49D0-AA89-00F5008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AD-0095-4397-AFFC-0075006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35-0079-4735-B674-0048000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C-0024-4BC2-87C3-001300C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63-0041-4BB1-B6B5-00D3009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E-0051-406D-AA56-00A400D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14-009B-429F-8291-0066002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ED-003A-484B-AC15-009D002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1-00D7-4C02-BFB4-007400C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0-00CE-43F7-B769-00F000A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88-00F0-4BC2-8A4D-00DC002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B-002D-4E5F-9D0C-003F002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9D-00A9-4FA6-A0B2-00A800CF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5-0034-405C-9189-0074008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3C-006C-4361-B374-00E40071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C-0038-4DA8-8E23-00DD007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4-0022-4E6E-A9B5-008500C4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C-0098-44AC-B5B3-0003007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4-005F-46AD-8E0F-0023004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19-004D-41F9-92A9-003100C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D-00B1-4BC1-BA95-00AD009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DC-00D9-41D8-8C9A-007D004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7-002F-4D5E-A4F7-004B00F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E9-00D4-4C86-B535-00BB003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5-0055-4048-8B12-0018009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E-0023-4BFB-80A6-0047002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9-00E5-4DC9-9C47-00DE009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3C-008C-4F49-A351-00A3007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DE-0095-4EA9-BCE6-00F0005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8-00F9-4749-AAD0-00AB002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5-00A5-458C-88DA-00EC00A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1E-008A-4244-B0D8-004E00B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C5-00B2-4FA3-8C16-00D4000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8C-00D5-4569-92E6-000D007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B2-006C-4F1D-A36C-0057007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0-00B7-4A8A-90BE-0099000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4-00B4-4056-984C-00EF00A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88-00DA-46A6-977F-004E00D1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6-00DC-4F4B-8029-002A00D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CE-00A8-4BF6-87B4-00D8003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1-00EA-4F71-B109-002600B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4-00AB-4DFA-8B7F-00220020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5-0062-4A8B-82AE-00BC00A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54-009C-40C6-AD4A-00CE001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61-0088-4B64-96FE-00B6007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EF-0005-4B2E-8D5F-0081008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6-00D4-4C0E-BEA4-008F00A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B-009C-4710-9E54-0048007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9B-0097-4809-A780-0036008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02-0043-4121-A799-0054001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AE-00B9-4865-990F-0013009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8-00DA-4992-ADDD-000F00F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17-00C0-4175-94F6-002500D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1-00DA-47AE-872B-00D8006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8-004A-479D-82C8-009C00E4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C-00B0-4112-9ADE-0008003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2-00EB-4461-B1AE-00D400A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2-000B-4545-930C-003A006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8-00AA-4588-85DC-0082003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63-0017-4910-A5FC-009B006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6-0033-4722-9AED-00A1003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95-001F-4A9B-8D3D-007D009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F-0071-48C1-B343-0019001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F-00FC-4961-80D4-0099004A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F-0088-4253-9E18-0032002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F-006B-426B-BAF0-00D6004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E7-005F-40C9-ADB2-00B0005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3-00FA-4B7D-BC65-007B008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F-00D6-4CDD-861E-0007005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7-00E7-44A0-A74A-00A8003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2-004D-4866-8EE9-0066000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C-003C-4217-B6E0-0019001D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3-00FE-4ADA-A360-009F0003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7-00E2-4EF3-B48F-008A000C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F-00DE-42AA-8E36-003B005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4-00BF-45B5-B822-00C3007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9-0019-4AE2-827A-00B500E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B-00E1-4706-926B-00EA002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1-009F-4865-93F0-003F008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4-00B8-41E4-A99F-0073002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93-00DE-41E3-AE96-004400C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F7-006C-4D5F-879C-0020007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B8-00E8-43D6-9EA4-0087003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9-00D0-4BE4-81CF-00BB002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85-0090-48BC-BC6D-00FD00DE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C-00BD-4E11-89C0-00C600A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B8-0015-4A7B-9FD6-005C0093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A4-0014-4A44-B06A-007B007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C-00E0-4B32-BFF4-005B00A1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B-00BA-4DF0-9E79-00AE003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52-0067-460D-8DD3-00AF00F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FD-0017-41E1-ABC8-007300C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B-00EF-4938-A153-0082005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F6-00F0-4294-A791-005500D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3-00FD-4F0C-9674-00AB00A5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F-0005-4CCE-B173-000700B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4-009D-4FF1-90FD-0072000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E-001A-4099-A044-002400A9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3-00BB-4996-9DE4-0077009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6-008B-4FC0-AB09-000B00B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0-0007-48D6-9C32-00B3003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C-0047-41CE-9A04-005900B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6-000C-44FE-B7D1-0059004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A5-0076-4C6D-86CD-00AF00E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2-0008-4260-BF89-0078005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19-0026-4D73-BF93-005A002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D8-00A0-4D7E-BAD3-00CA007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E9-0072-4DFE-9676-00CD008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3B-0003-496A-AD42-0031006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5-00CB-4DBC-81E8-00B2009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02-0067-4A5F-A8E1-008F00B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A-00BB-4F42-A746-00D100C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AD-0073-4DCE-A818-003800C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EC-0093-4E2B-9272-009E006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93-0027-42E3-8319-0025007B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5-005A-4920-A787-00C0006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EF-0070-4CF1-A41C-00C3007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5-00AD-4A20-9100-00C0008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DE-00B7-49B1-8F0C-0024008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9-0025-42F8-B1F7-00E0009E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E-00FF-4DAC-96F6-0010003C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0-00DE-43FC-ABD0-0079004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0-000E-4BFB-91D3-0030004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C1-00CD-47C6-95C1-005400A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33-008B-41D0-AD17-00FD00D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B-002B-468A-BCA2-000B00A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82-00CB-4639-9A0A-000B002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9B-004A-4EA4-9ECA-008900D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49-0097-4823-9D0C-0064009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BF-00CF-407F-92B3-00D40054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18-00DB-4895-8E80-005800C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04-00CE-43EB-A2B1-003300A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88-003B-45FF-8B8F-00F20068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C-00CE-462C-86E8-000F005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2F-0072-402F-9BA0-005A005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6-003C-4E31-B763-0038006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7-00AA-4333-A77B-002200F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59-00CC-40C5-9CAC-00D000F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1-00BB-4B25-9B88-008B00B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E7-003F-44A6-A9CB-0039006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2C-00D6-49B3-B9FA-00EF0009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EF-0045-45C8-958A-00EC00FC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57-006A-4736-AB95-0038007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4-008B-40CF-8C67-00A3009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2-009C-498A-80FB-007000B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9-00D9-4134-970E-00E900E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E-00A2-4FEB-87E4-004A0081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8-00FD-430C-8A13-0038008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93-00EB-4F15-B498-00E9007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A-0057-4355-AFAC-000E007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83-0011-4E26-A9CE-0033008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40-0063-40B9-AD08-005B00B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0-0038-4514-A59E-00A5002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4-0035-4F06-BCD3-00FB00A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39-0027-48F9-8AE8-00A300E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06-006C-4CF8-825C-002B0094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8-0066-4BE4-9645-00C600A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A-0057-46C9-A1F3-00A3009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4-009D-48C4-870A-0063009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FE-0049-495B-843C-004300E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2-0033-472B-B12A-009B00C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2-0055-4E6D-A400-005B0015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E-00A8-4B13-8A89-00E4007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4-006C-49EB-B202-006E00A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9B-002B-4FB2-A27E-00B9007F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A-001A-4C4B-B1D9-000800F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8-0053-4AE6-B727-00F5003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C1-0054-49C2-B242-0070005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E-00E9-46A6-BE79-004E007B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9-00EF-4E20-AAB6-0095000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1-003C-44B2-AB9C-0054005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7-004A-4256-9CAF-0088000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3-00AD-407E-AD13-00AF009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4-00F3-46D8-A9CE-008A00E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AB-00AA-4E15-AD4E-001900D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B-0043-4F7E-8977-00FC0034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B5-0001-4087-A085-00AE00D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C7-0092-4C33-971E-000D003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28-0034-488A-8D70-008900E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29-0062-4468-9C9C-00370025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D-004D-49D9-AADA-009800D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45-004D-459D-A561-0085000B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E-00B1-4102-B9C3-008800C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7F-007B-4688-B411-0051002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0-0085-4165-A331-0088001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5-00F7-4FC2-AAA2-00B2007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32-0096-476F-9FB8-00A800B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8-0003-44FF-B44D-0083008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1-006E-4C15-9D75-007E009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6-0009-4D1A-8DB4-00D3002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7B-00D9-46D4-AB9E-00A7003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E-00DB-4901-A26E-00D300FE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7-000D-409B-82C6-009B002D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A-00BC-4003-94C7-002600FA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5F-007B-44AB-9F5F-000000D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7-0013-460E-963C-0065003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5B-0022-4A40-ABFA-00FB003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EA-00E6-4E3E-8A3F-00BB008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B-0068-4466-A138-000800E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3-00F3-41E3-8575-005C00D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7-005B-4740-9A21-0000001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54-0067-4778-8760-007D0092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9-00FD-46C4-8FCC-0092005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D5-002C-4DE9-9D03-000900F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E8-004D-4630-83ED-007600D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88-007C-48CD-B66E-0028006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FD-0072-4018-9775-00D8001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60-006B-4332-A0D5-0096000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E-00F1-4523-9214-000900D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43-00E2-4923-A665-005A00A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FA-0097-468E-8FB2-009A001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D-00A6-48FC-B180-0046009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1-002C-4B47-B392-00AE005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3-0006-4DDE-B1E8-00C200F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5-00EB-4024-961C-00F0008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5-00DE-4391-A010-009100EB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1A-004E-4F90-BF6B-00AC006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4-004E-46E2-8BF8-005A00DC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C1-005A-4DDF-8574-00B400F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E4-0089-4230-808D-00D4005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0-00FA-49DF-A9D0-00E0009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BD-0055-4289-87EB-0051003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5-0026-4CCC-B38C-0064007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D-00CD-42E2-934B-00E8005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66-002D-43E7-813C-004C00E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55-0034-420D-BF3D-007700B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84-0005-4BE0-8312-008000B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0-000F-4539-842E-0001006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2-003A-498A-A284-00D4005D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6-0038-4E4D-A71A-00E3001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B-00EA-41DC-9546-006600D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28-008C-4B3B-BAEF-007B002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65-00BE-4C37-8810-001C00F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8-007E-4680-8E3F-00280048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B-0070-4169-B0FD-0045007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10-0079-4F72-AE21-005100E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5-0033-48EA-8E7A-00CE002C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F-00FE-427B-A525-00E600F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7-006B-4E25-A641-000000B4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0-00AB-4871-A22A-009A00F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3-0069-4F22-B13F-009300E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B2-0008-4D68-8E3A-00990069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A4-0074-481E-AC22-00CC00B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5-0054-49E9-8517-0034003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02-0006-42C1-BF74-00830058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D-00BC-46A4-B4E8-000A009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C-00E7-42FE-810B-0043008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D0-000D-4485-AEB5-0048003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F-0030-4F5A-A0B3-002D005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D2-005F-4A15-9608-00A2005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2-000D-47FD-8C9B-0010001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8C-0003-42A8-804D-0032009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7A-0085-4FE9-B77B-003500B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8-00F8-4F7C-9D94-0026001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D-009F-4395-B0B6-004D008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EF-0023-4063-AC12-0097006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7B-00E4-42AA-831A-006A002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2-00F4-4299-8A3A-007C00A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E6-00DF-46CE-B394-00B1002F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5B-00D9-47A0-9936-00E9007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30-00BE-46AA-898F-004200C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0-000A-4AA1-B8C4-002800A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0-0017-4730-912A-0031005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0-006D-40D3-B7EC-001100F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87-00A9-4DB1-9CAB-007900F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16-00A9-4EBA-95F0-000900A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9B-000D-435E-B8F9-00FC004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B-00D7-4119-A34F-002600A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8B-00B0-46CD-888D-0028002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0D-0032-4A3E-AAA1-001C009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B-0000-4C17-985F-0065000A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12-00A3-46C8-9172-00F800F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8-0099-4DEA-A081-000D003A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6-0071-4407-A977-006300D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0-0024-450B-8CFF-0059000B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1-008F-4B4B-BECC-007D00A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FE-005F-4F17-A47D-00A6007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B-0058-42D3-B727-00B20062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5-0090-4139-B04B-00E0001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5-009F-4032-93C3-002E00A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7A-00AF-479A-A97B-00B1003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32-00C4-4084-B2DE-0008002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62-007B-4FA2-833F-0055001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4D-00F2-4D2F-B9EB-005D009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6-00FC-48AD-AC39-008100F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4-00D6-4163-A082-00A3009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5-00B0-4E65-8E15-004E00E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BC-0020-4CB5-9536-00D300C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B-0042-4339-9297-00AC003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0-00A3-4904-B8E3-000F002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5-00DD-457F-A377-007800C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9-00EB-4669-A012-002F004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4-00DF-4028-B0D2-005400E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F-00CE-4777-A8B1-004E00D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DD-006C-4A54-B168-00F70077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A7-0084-49F8-924E-004B000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9B-0048-4EDA-9D06-008300F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97-00F8-44B8-B2E2-00F900E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B9-004F-4BFA-9E86-0072008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75-0076-4A88-8F2E-00CF000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2-0020-4540-8034-008400F8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7-0085-4624-9276-00EE002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E-0011-45D9-91A6-0058008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0-00FE-4E03-B7F8-0089008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3-00F1-4434-8F72-00BF001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6-0016-4A07-8038-00FF008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E-00E6-493F-A9DD-0028002E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A-0081-4B35-B4DD-00F1003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8-00F5-479B-B482-006200A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8-00D0-431E-92AE-00FA000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1-00E5-49A7-B949-003700C1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D-007C-4004-AFF3-0091008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79-006D-4ED5-8A9F-006500D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2-0062-4444-9EA2-00CA007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6-0011-4A6F-B21F-0080008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3-005A-4AF3-B684-00DD0077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5B-0052-4106-AA5A-00D9009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4C-0062-4487-A1A2-000F0025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E7-005C-40DE-A68C-007600CC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E0-003F-401F-8AB6-000B00C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59-00C3-440C-A914-006800B9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1B-0028-4DCA-8364-00DC0068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45-00F9-48ED-9E97-0012009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37-0067-4790-91A2-0087005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FF-009E-4163-8A2B-004500A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87-00D7-4F03-A492-00BC00D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15-0011-4A93-8FC1-00CB009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59-0067-4F04-811B-002F009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300B6-0051-443C-BEE0-0052009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28-009B-4649-A082-0014007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19-001C-4D05-94FA-000600F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E3-00B2-49B0-9E6D-0059004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300D0-00D8-4487-BF23-0021003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45-000C-4E80-A582-00E300E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6C-0096-4068-8B10-007D004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46-00C1-4677-987E-00DE00C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31-0026-4C40-810D-0056006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40-0064-4121-89EF-001E001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39-0092-4253-8777-002600B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97-0009-4FD9-B1F0-00C2001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3B-007F-4F13-83B2-004E00ED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E00D6-00E9-4FBE-89AE-00A9005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5002D-00BF-458E-9DA2-008600F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7F-004B-42F8-9B1E-00B400E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1006A-0056-4F4D-A703-001A00C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DC-006D-44FD-A2DC-00970013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DE-00CA-4021-BBE6-009D006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1C-0026-4BDD-91C1-00A7009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C0022-00CA-4E8C-95A1-0060003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1007E-0086-4427-8AB2-00AA00B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01-0067-46E6-8217-0089001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EB-006F-49CE-844E-005300A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6E-0026-4916-9A4E-0003004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97-004E-469F-B2A6-00CF001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F1-0092-4488-A3FE-0091002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CB-0044-4CB3-B55D-00580044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9B-00F9-4AF5-B0EE-008A00C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39-0072-40B8-962A-00DB006A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9E-0064-445D-A1F8-007300C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B3-006C-493A-8262-00A100F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05-000C-4637-A4BD-0071003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51-0034-4A52-84C8-00FA00E0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F4-00A0-4028-ACBF-000200C4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D009B-00DF-4302-AADD-002B009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9D-0073-4418-9B5C-006E000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8B-000F-4CCB-B888-00BE009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CD-001B-472D-8F6B-0027008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F0-0030-41D7-B447-009500F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E4-00E5-49D1-9694-0048005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60013-0055-4DB2-ABD0-00CA00A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D4-004F-4955-A7A5-0082003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14-00AA-4E9A-A61F-00B9006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FE-0011-4F42-B3EB-002C005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EB-001A-451E-AF33-000700C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500B0-00E6-48BD-9503-0011006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C0-0039-4114-8751-0025006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96-00F5-45FE-84E0-00F600E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DC-0002-4CB8-B52B-0017009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33-0067-43D4-803C-00B700E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02-00CD-4091-AC57-000D005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6A-0095-48ED-8DEE-00FE00F8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F8-0063-4383-BA87-0086008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48-0055-4917-92B1-002200A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66-00D0-4723-B132-00CE0055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61-0000-47FA-81C1-00960065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F8-0011-4B4A-B67D-001800E7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C0-0009-4F70-A36A-00C0001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5F-00C4-4D5E-B02B-005D008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50-003D-4CF5-B35E-00DC00F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0B-0073-4F79-A0A6-007A006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3001B-00D1-4DD4-8E00-001100CB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E4-0013-423D-98D9-00B40079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30073-00D9-46FE-9CD7-008900C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F5-009D-4261-92CC-009200E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70-0007-40D8-B7E6-00EC000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23-00D9-4238-80BA-00F5002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BA-00B2-4985-8CA2-003E00A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EF-0077-45EA-B7F3-0082004D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8D-0001-40E3-A41E-009100D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A0-0044-495B-B3C9-0021008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0003D-0046-4890-9FF5-008C00D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D1-0021-4636-8848-003100B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43-0096-4E64-9BFC-0009006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68-0089-41A8-9361-00E9006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29-004D-473A-8603-001000F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800F7-001D-457B-8DCF-004C005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6E-009A-4D97-A269-00570001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40-008B-40E1-9FA7-00230058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88-006B-459E-809B-0042005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B9-00E6-41F1-95F0-00EE00D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2E-00C4-42AB-BEA2-00550010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47-0091-4CDD-AD76-0050005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2A-009F-40F4-93FC-0017008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D6-00B3-4EFF-93F2-00FA0019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B0018-0093-45EF-AD82-0064002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1F-0050-41FA-A39B-0009006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86-0085-40D5-9FDC-005B003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83-0083-4F34-9506-00AD008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A9-0080-4F7B-95CA-006700E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BE-0042-4A02-897F-002200B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D0096-002F-449F-9E50-00A8001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DD-005E-43C6-A06A-00DB0043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21-00BC-44C4-B1F9-0013004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4D-004F-4E86-8483-0090004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45-00E3-4924-A6C0-004C00F5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62-0096-437E-8FED-00B9002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4C-00A8-4D31-88D0-0086007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70-005F-452C-B5D8-001200D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4D-00E1-46A0-8C25-009C00B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44-0015-489C-A59F-00B3000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5C-0062-4773-8C10-001600C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00-0041-49CD-8F1B-00D1006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65-00E8-4F7D-9A2D-009B009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02-0042-4C2E-A181-00FD001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A00DF-00D1-427B-8787-0074001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2F-0026-41F1-B1E3-002600B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BD-00F3-4CB2-A40F-008E00C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F2-002F-42FC-8966-002D00BA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7D-0068-4238-BFAE-0089006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FA-00B3-41C9-964F-008400A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D1-0087-4F7C-BAC0-00CA0088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48-00B4-422E-A38B-00C200FE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CB-00B6-4B3A-8F07-003900D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AF-0056-4703-8DC7-005C004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E3-0082-4E01-A6A7-00B0007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24-00C9-4F59-9E3D-008100A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E0027-0093-4C14-932E-00C8005D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66-0040-4EDA-9E5A-00910084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FE-00F7-4999-82B5-0014001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6B-00EC-4B49-AD0F-00C8007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CC-00E0-4BC7-91D1-00B9003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F8-00F6-4E9E-B441-0090005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C0-0011-4604-94F8-0013000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BD-0002-4C74-804A-00970088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A6-00E8-4D57-86B6-001C007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3C-00F3-4E2D-8135-00FA003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A5-00A1-4160-B77D-00E1004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5C-0087-463E-8A08-00CA003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70010-0017-4461-BEE3-00700078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B5-00C7-47FE-8A6C-008B000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66-00A8-4537-89CC-0002009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60097-0059-4EB8-A0B2-00FD003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C00DA-001B-4D1E-9AEC-000B000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22-009B-4C2C-9576-00E6006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C8-001E-40CD-AD40-00B8002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BD-006B-451F-B012-00D400C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FD-00FE-4FE3-B6D0-002400C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D1-0051-497F-BDA1-002E00E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F4-00E2-42A8-8457-0019008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B9-00BB-4134-8BE1-00FE00C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70-0036-4CDC-9914-003900D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4B-00A0-4AF0-B4BB-00CF009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E00C9-009D-4346-BB3A-00A9006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50042-006F-4D82-92F5-00B600C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68-00DC-47B2-B86D-006B007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D1-00B1-44D7-BE25-0066003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4B-009C-4317-904E-00D3007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C00EA-005B-4E70-A8C6-0019000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55-004D-4732-825E-00E5005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5D-00E9-476D-B051-001800B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000F8-002B-45CD-A7F2-00E0003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58-0000-456D-89D8-0016001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35-0022-408A-AB08-00CD003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CF-00C7-4636-88E3-006A004D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F5-000C-4CDA-8F30-001400A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CF-00FB-4A0B-A773-00A2000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D1-0020-43BE-B669-00EA009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3D-00B8-4C02-AD65-00E9003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49-00B3-4C5E-B8C4-00BE005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F002C-00D6-43E6-96A2-000700E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CD-00B3-4836-BCCC-00E2001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EB-0085-4D6F-ACB5-004800B6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B1-0062-415D-991E-001900A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53-0012-488E-BB3A-00E600B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03-00FE-4CE9-A2C5-0030003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700FA-00B5-4CD0-911A-00C9004B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D8-008D-4076-A577-00DC001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D3-004C-44D0-8C35-00F900B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43-005B-4902-9211-0058000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1E-00D4-4AC1-9A06-00DA000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23-00B5-4788-A7C2-00DD00F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3D-0074-4669-90D8-00A1001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31-0099-47F0-955F-0056009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87-002B-44DF-B155-000D000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E007B-004A-421A-A247-0027006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BB-0010-4190-8E3B-00D2001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2C-00B4-47AA-91DF-00830011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67-003E-4064-BEA8-00B6003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4A-00B2-43D8-B435-0037008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68-00CA-4B2D-98BF-000F001D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D5-0095-42A0-9BD1-006800E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BD-0065-40C9-92FA-00FE008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0B-0073-4BA7-8418-002800F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8F-003C-44E5-AFE3-00D4001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B0027-001B-438D-9963-004600F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DC-004B-4E8B-BD07-008E0026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5C-0056-4278-B164-004B000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50018-0054-4A6D-A915-00C5003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35-0085-427A-8193-005D005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B5-006E-4E0F-834B-009100C3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800F3-0092-4257-AC58-00360000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C6-0037-4E0C-A02A-001F00B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31-0067-4AA9-938C-0032002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89-0040-4D30-AD3E-008A00C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60-0081-4A51-8988-008E00B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9F-000C-44B7-99D6-0046007F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4002D-008E-4039-840A-005D00D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24-0027-46F8-B074-009E00B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E004C-0030-4934-BD6E-00D000B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F00B3-0053-469F-BD2A-00B40092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C1-00D6-409E-8C11-00A9001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BF-0094-4E86-BCB8-0070005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EA-00F0-44BF-8390-00A4008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F1-0088-4FF1-9E35-00D5009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26-0034-4871-94C4-0073009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87-0045-4E2B-8635-0086009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01-00D8-4D1B-9174-00EE002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7D-00B2-4A5F-9A61-00C000D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BD-0056-4124-BC39-002F00F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8A-005A-4788-BBC0-00D3004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3F-00F0-4351-A9D7-00EF007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1E-00AC-4BB1-AED1-002F00F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79-0078-4FA3-88A0-00BB004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9F-0031-45A6-87A2-00A7004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C2-000A-417F-B717-00CB008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B9-008A-439D-B99C-006C00F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0B-0073-4DED-BC49-00FA007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90-008C-47E4-8896-00EC00B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DF-004B-4D66-8076-0089005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14-00E5-4AD5-884C-002B004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F0-0033-4D81-B825-0028000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57-0035-4369-AC6C-00A500D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66-00FC-442C-88BA-001D00E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CA-0057-4E77-9B15-0043009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26-0009-4A25-B28A-001800F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D2-002C-4600-A036-00D400C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A1-00EE-4CEC-B7FC-008700E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C8-001C-4D3C-A918-005100E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3F-00AF-4EE9-8F5F-008800E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0C-00F1-403F-87E3-001E001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00-0026-4681-B2A0-0084009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E9-00C0-4F6E-8C93-00F8005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5A-00EF-4521-9410-00B0007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8E-0022-4969-A2AA-0016007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39-0017-4C39-B18D-0016001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53-0075-4EF2-9D0D-008B003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600A3-0077-42F3-90DC-001D0004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A3-00C7-47DC-B2ED-003900B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57-0003-4ED1-BD44-00CA00B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B9-0064-4958-907B-001100E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E0052-00EA-434E-B89B-004700D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13-003B-4B53-876D-0098008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00-0098-41E0-9AD3-004100DD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12-00F5-4176-B38E-003B001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9-008D-4D44-82DD-003A005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9-007D-492C-A24B-006900F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0-00E9-4672-BDBE-00E800D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4F-00D4-4F80-B590-00C1008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5A-00C0-4D16-9A29-0067008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F-0033-4E40-A22F-009A00C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6E-0026-41D1-87AF-00D600E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E-008B-4003-AB04-003C002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A-00FC-4EA5-855B-00A200E5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B-0033-4428-9461-003400F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B8-0023-4F97-89AC-00B5007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7-00F9-497F-858B-007B00F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DB-0018-4E26-BF48-00BE002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A-0082-4B42-B150-00E7000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4-0002-4A43-BD37-004A002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09-0074-4C49-AC61-00ED004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AB-0087-45E0-89B6-00AC00C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37-008C-4415-94BB-0022009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6-0069-4584-83DB-0094008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9-00F9-4DE8-BEC2-00F0007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8D-00F7-465D-BD55-004B00D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A7-0004-4D3C-8ED1-00CD00A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4-005F-4FA5-B3B2-00D8003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41-0088-496D-B3F1-005F007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0-005B-4783-B38B-00CE008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F-0053-4D81-8B54-00AB007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1-0094-4667-8106-0010000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A2-0035-4979-BD84-00F400F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2-0043-41CC-A8FE-0093007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8-004D-4950-95BD-001E00FD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6-00A5-45EC-BE2B-0013005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6-000B-4A1F-B1D0-006900E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F-0077-41BD-B4E8-0025007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5-0007-418A-9332-00BF003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3F-0092-4D5D-BA0D-009C00B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C-00E7-4EB3-B383-000100A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B-0096-4E19-976A-007700A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E-00F8-4C61-B864-0053005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1-004A-4D6D-801D-000B00DA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5-0001-4AEA-8690-00850003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49-0005-4DE3-88C9-0069004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81-0053-4C95-8DB0-0015009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84-0056-4AD7-A16F-0055008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8F-0045-410A-9584-00700009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D-00B1-46FE-AE14-006800F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2A-00A0-4B95-AB2B-001E004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CE-00E1-4DD6-95AB-005D007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A0-0003-4584-A32B-0073003E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57-00B9-41BA-834F-008C000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3-0017-4716-831F-00EC0076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9C-0016-4391-87C2-004700B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F-000F-4612-919B-006F000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A-0060-4535-BCD9-0008007B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2F-0014-40DE-A2BD-00C100C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D0-007D-458C-8B33-00E10076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AD-00A8-4B4E-A6F2-00B9003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9-0013-4A16-A873-003800B6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C-0007-495E-A746-00D8004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EB-0047-498A-8428-0077000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B-0063-4E4D-B218-00B600A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B-0053-4A87-9337-00CA0074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F-0045-48FA-8B4F-001900F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F4-006D-4ADE-AB13-00820096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CF-0075-4D0E-92D7-003900A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1-0072-49ED-98C2-00570099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8-00A6-4E2F-9583-008700EA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7F-0054-46C7-A561-0060005A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34-0007-452E-BBBE-003700B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18-0058-45FE-885F-0087008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4-009D-4646-9D90-00C400A0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8-001E-41A8-BC60-009E005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1C-00E9-43D6-95F2-00B400C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D6-001D-41FB-9301-000400A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7-00A2-4038-95F3-00AE009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6-0086-4043-99FB-00EE002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A3-003B-46E4-B725-001F00F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6-00A1-4FC5-9A33-00CB00A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A4-000C-4667-ACF8-008500C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90-0043-4C19-AA57-00FD009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B-003F-47EB-BB77-009B00A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E-00B9-43E7-89B5-00A3004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44-003C-46C0-8FA4-009800B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7-00F7-4584-BBEC-0067004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5B-0060-4731-88EA-00E500F2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B2-00F2-4AB8-97C8-00C400F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8-0060-4087-AC8D-001C004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9-0095-45B7-98D7-003E00B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1-004B-442F-8390-00F000C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8-0015-4088-A3C8-0063009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D-00EC-4BB5-B105-0094005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1-0066-4E10-B423-007D007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39-0022-49FC-873E-005000B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F-0081-40B2-9FB2-0048009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2-0036-4BF0-BDA0-00F9000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8-00C0-45C5-BE7D-00FF005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B4-0096-4BCB-94BD-005D00A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7-0032-407D-8093-00C300FC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C2-00C1-4C26-99D4-00DF00F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0-00F0-4381-AADC-009800C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7-0013-4CD4-A01F-005F003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E1-00E3-48DD-B755-00EC00A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0-00FB-4581-B186-003900C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F-0069-4259-88A9-00890068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83-003E-49A2-8BE3-0057008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A-0021-4453-BA46-0040007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05-00F1-420F-8F26-0020001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A5-0039-48F7-B735-0009008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D-009E-4C3A-AD72-001B00F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89-00C5-4C7E-8083-00EB005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5-00C6-479A-8D9C-00C100A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EB-004B-4DF7-AA0C-00A600B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6-0047-4AA4-A731-002A000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1-009E-4256-8DBF-0015009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6-00CE-4109-85E2-0019004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43-0094-40C8-834A-00A9007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F2-0037-4EB4-BC7F-0091006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F-00FB-4FA5-A356-007A000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4-00A4-4E36-A2F4-00CE006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8-008A-4AE2-95CB-0046004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04-00AE-48C1-B76A-00BC008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46-00F8-437A-98CE-00A9007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8-00A4-41B9-AAD6-00FF001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51-00BC-4929-9ED1-00C3009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91-00D1-4EBB-934E-00CC000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83-0011-4932-B7B1-00CA003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BA-0081-4D26-9D80-0028008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9-003E-4439-BA72-00ED007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78-0018-4D07-93B1-0087003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8-00A4-4F53-9710-0021004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66-0013-45C1-B28B-0059004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49-0094-4E91-B12D-002A005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28-005D-4CE9-8FA2-00E500D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C-00D9-40EE-B580-00C1004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D-00C8-4DD8-993E-006200C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8A-007C-467B-B0F6-003300E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2-003E-41CC-8326-0016006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8B-00CB-4B0D-8E73-005F003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2-00BF-4CB6-AE81-000200E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8-0009-4882-A55B-007E0005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1-0077-48BD-B085-0005007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DE-0046-4CDB-AF64-00BB001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BB-00A8-47A0-9B47-00D600E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FF-00D2-4D42-98C4-006A0039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2-00B1-497B-80F1-0000000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9-00BB-4C53-A054-00DD000D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4-002B-4187-B319-007000D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62-0064-4AC0-9953-006500E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09-0071-4E13-82B5-001E006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9-007A-4AA1-BA67-007100E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16-00FF-4BF5-AEA2-007B00C9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F-0064-45E0-ADB7-0001007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E-0035-4E4F-8BAD-002C00D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A-00F8-4D99-BDAE-009F001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11-00E9-4675-827D-00D30075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D-00D1-4776-AAEA-0011001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B-00C5-4AEE-BF9F-001700B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71-00C0-4E63-A786-00C5006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D-00ED-422D-97ED-00DC004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3-0063-4AF0-A7F5-00D6001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13-0068-4290-B8D2-009D00CA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5C-0064-4998-AF4C-00F300D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7-0086-4A26-A35E-0078003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34-0050-40A0-9BE2-009D003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20-00D9-4839-8DB4-00C600D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8-00A0-4C78-9798-0044001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6-005D-4D16-8DDF-00F60090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F6-0084-4014-99A1-005000C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C-00FA-4895-B0AA-00DA00BC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A6-00A8-4780-8ABE-009000E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0B-0080-4EF9-BD80-005A009C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7-00C3-46E0-BC0E-00CD005B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A-0060-455B-B6BE-00C4006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B-0094-4C93-BCEB-00EE00E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BC-0027-46F5-8156-001C007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8-0018-4F4C-BCD7-0091008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3D-0039-45BD-B48C-00DF005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84-00D9-4FBF-9EAF-00BE002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7D-00D4-44C7-BB72-001800A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74-0044-4D27-8C79-00AC000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B-00B2-458C-B7B9-0075005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8B-00ED-46F3-A7F6-0069001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9F-0003-4577-AE6F-008600A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B-00F1-4190-BEF8-007D004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2-00EB-4303-B04B-008F005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A-0008-4CD8-891F-007D00EB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F8-005B-45C4-94D3-00BC00C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69-00EB-4C67-90A2-00100075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1F-00FE-4AE4-903E-007C00F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8-001C-47A5-9C76-00E1009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77-006C-4540-B42F-007400E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F4-0089-4273-950B-001F0087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4F-000D-446F-BF22-00EE007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0-0043-4C4C-AD53-001B003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4F-0040-4281-88DB-00C9001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EA-00A0-40F8-B600-00AC006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DA-002F-46E5-8C09-00E000D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D5-007E-4738-B0B1-00DE00F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77-0018-43DF-8A00-00C8009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9-00CC-4BC3-B9DC-00E2002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19-0030-4B08-8408-005600D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BE-00E8-4076-9E39-001300F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D-0094-4E9E-A8E2-001D008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4F-009D-4FBB-888E-00A400EF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E6-0001-48D5-8486-00E800A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8-0016-41E2-9E58-005800F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0-00DC-4329-BED0-00CF009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5-00AA-47A2-AA7E-005A000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1F-007D-49CF-B692-009700C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C2-00AF-408D-9296-0037007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4D-00C5-496D-A5E1-0065009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86-00A3-4251-AD2D-00BE00A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7-00E5-4C9B-8DF0-00C6001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14-002D-4CED-AE72-006B003E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3-00EB-403F-8915-009E007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85-00FC-4EC4-9FFF-0076002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7-007B-4B31-A822-0074004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D9-008D-4C5F-B903-0078003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F-00AB-4D63-9227-0048007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4-0060-46C2-A7B2-00DA00C5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A-0058-45B4-B55D-0091003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6-00EE-4F70-BFA8-001500E3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BF-000B-40F9-8A15-00BC004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6E-0019-47F9-868A-00550099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74-00EC-4757-A438-008100F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5-00D0-4678-BFCD-00CA008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DC-0066-427C-ADBC-00A70071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9E-004E-444B-9DA8-00DF003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86-0017-4C0B-99E2-00A3001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F6-00CF-4D21-9CA4-0019005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A-0034-4903-AD29-0057009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4D-009A-4637-9721-00FC00E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F-00B0-4B07-903D-002A00F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63-00B7-4488-AEBB-00C000B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5B-008F-4DEE-82C3-008500BA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5-0052-48F1-AAF5-0004005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F2-000F-4F10-A717-006F005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8-0097-4A69-91A5-003400B2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94-0071-442D-AB13-0016009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3-008C-40EB-AA99-0057009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0D-0069-41E2-9CDE-007700D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43-0012-40D9-8764-00FA004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84-0000-43CA-830F-006C005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2-00AF-4368-B4FC-004B00D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E-005D-4893-9DEC-0050002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4-0078-4E1A-9977-0034000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E-002D-4711-8CE5-00A9001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5-00E1-4629-A463-002F007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C-001D-4572-80AB-000F0015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0A-002F-40F9-931B-008B008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B-0095-48E1-9E22-006600B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3-0020-4A0B-AE26-005B002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9-0000-470F-AAAB-00B300F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4-007E-4474-8C75-0073004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FC-0000-4040-A36E-000500A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C-006A-4877-A7C6-0087005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9F-000D-4D00-B75C-0054000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7A-003F-4C90-92F2-00FB0012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9-00D1-407F-AEA3-00D4007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4C-002D-4B6A-A9DE-00E1000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AE-00D0-4DAE-9BE3-003100A0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5-0040-4AE9-A3BD-00C600A9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E9-0077-44DB-8B51-00FE000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A9-00F0-41F7-8384-00A300C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E-0001-4FAB-8FD7-005200D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7-0037-4F44-97B3-00010004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1F-002B-46DC-B07A-0042006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11-00E0-4EB3-A485-003700C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3-00C0-4965-A2E1-0082006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D-000A-412C-A427-00A300F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0-00A8-457A-A93A-0089004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2-006D-4AB7-8667-005B00D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5-00CA-4EA4-AD5A-00D700E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58-0080-4DF2-92AE-007300E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8-004D-478A-B0A7-00AD00E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C-0076-4080-B19B-0014001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68-00CD-4BEE-AC9C-0087002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9-00F1-435B-891C-009900D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2-002B-4803-AC43-007300B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10-004F-49DC-AAA4-0002006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E-009D-4565-9271-00350098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FD-00CC-4A98-8A07-00C200A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D-001B-499B-8959-00C8007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94-00A9-45FF-8303-009800B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C0-00E0-4666-BF44-00D200C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B-00AE-4F4F-9171-00B1008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3-0005-436E-B975-0057005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25-00E2-4FD4-92A1-004E002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F1-007C-4CD7-973D-00BB00F7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F-0009-4551-B1D1-007E00A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BB-00BC-487C-8E9A-0029007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1-000A-4CEB-BD93-00E50009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8-009B-4109-B689-00AA008D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FE-0075-43BF-92F6-005600B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99-00A1-4AE3-AEC7-00E6002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D-0058-4C89-BD24-0086007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6-009C-4072-B601-006400D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D-003C-4DC1-B84D-003E004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1-00B0-42B5-A188-0016001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42-0023-41EF-8E50-00F5009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D-00B8-4C43-A459-00C200A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4-00D4-4B98-A9E6-00A7005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FC-0053-463A-A93F-0042008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E-0063-4615-ACDC-002000F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E3-0099-4F29-8E0D-007C007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88-0068-4E5F-830D-00F4008B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96-00E1-421D-9166-00E400C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7-0090-4519-97D7-00E200B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59-0054-4F0D-90ED-0071007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6-0018-42B5-B886-008F004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08-006A-4F4C-A185-00D4006B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5E-00FE-487A-8790-000700E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2-0000-4723-90B5-00A700C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9-00C8-432A-8A97-00420012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E-0014-49E8-B7F5-000C007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F5-00A2-4BA4-8956-004400A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7-0019-4E9C-BECC-0096009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61-0094-4FA2-BE27-00EB00D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4-00F3-4382-B82C-0055006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3-00EF-4BEA-B537-00FA004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0-0087-4003-B0DB-00F000E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8-00E4-488F-95E8-008300F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56-00A1-4F21-B92C-009D002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30-004A-493F-A9AF-00F7005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65-0001-4AA7-B62B-00F1002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2D-00E4-40CD-9C28-000B00E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C-004A-466C-886F-00F400C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A3-005A-462E-9D04-002A00E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2A-00FF-4595-ACAD-009A009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4-004A-4D1A-8F77-001D003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D7-004A-4513-844F-005E00C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E-002B-495C-96BA-0087000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E6-0023-4758-B7AF-00F8005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9E-00C9-444E-B243-00F5000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4-00BB-4747-9EC0-00E400F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EF-008F-4906-B78D-00D100D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80-0001-440A-B6F1-001B00E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6-0075-453E-955B-00D6007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D-00CB-4955-95CA-0077009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73-0019-468E-99C2-002A00F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6E-0036-458F-9D11-00B6008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A-009D-4DBA-9BC9-00E70045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9E-0011-4AFC-9810-00E4003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4-00C3-47E1-A637-005000C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5-005B-4800-A187-00EC00CA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5-004F-4EFA-A090-0094005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0-005C-4D7B-A009-00BE006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6-003D-4B33-BAD3-0029007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2-00D9-462E-A035-006400D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1-00AD-4995-8583-0028004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1D-00B3-437B-BA20-0093001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DA-008B-4283-B44F-00A4004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5A-0043-4C18-94A2-0091003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35-00DF-462F-85F1-007E008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A-00F5-4B7B-B2FE-00D800C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48-00CE-4849-B2FF-00F400B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2-008D-4F1C-8C39-003300D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5-00FA-4DD0-9E9F-00C500F0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DB-0063-4853-AAA5-0049005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13-0096-419D-8378-004D00C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32-0040-4FD4-A89F-00CE004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0-00A8-43F1-9EEE-002200F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E8-00CB-497D-B9D3-00F0001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0-001D-4BCC-990E-000A0036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B-00F9-44EF-B29D-00C700A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4-00F1-4DE6-92D2-0021003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26-002E-414F-AFC2-0045008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6B-0001-454E-9996-0020003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E-0006-482C-9B7E-00EA003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6-0093-46D0-BB29-00FE00D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0-0089-4D89-9FC6-0062005B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BB-0089-4D72-9D10-001D007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05-007E-40AB-B225-00C000A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9-002F-4E97-9A46-00190004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2-0066-48F5-AFE4-0015006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A-0072-43A8-BD54-00B7001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3-0052-44A9-BB71-004D002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9C-003F-4BFC-ACD6-003500C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F-009D-4717-87D0-009B00B1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CA-00A2-4979-8966-00370006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C-0007-4869-9F3E-0054001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7-0049-46F1-B7A4-00AD00B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01-008B-4790-A014-003C00F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B-007C-4FDA-8267-00B2003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BD-0099-4AF7-9128-001C00F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8-00F2-4DB4-92D7-009B006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2-00C2-479F-BF70-00C1001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C-00D6-45F1-AF81-003B0074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9-003E-4032-A4B4-00810099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C-0091-4E17-95A2-00B9002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4-0033-4E90-A99E-007100C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1D-00DD-4D86-AE4B-006000A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5-0094-4BDD-AC40-000A009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D-00EF-426F-B45E-00E300D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8-00CC-4C72-BE04-0058003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E-00D0-4215-AE27-00B3003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3-0058-4BED-B4BC-0033005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B9-0043-4AA6-BA74-007600B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E-0088-4CDE-A14E-00B0001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62-00AA-4D91-B0CD-005C00C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6-0021-45EE-869A-004E009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E2-0083-4650-8E64-00CA000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D-00D4-4B1B-8ED0-00C6009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8-0015-47D3-BA88-00B30029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D-005E-4097-B8D7-00C7007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8E-00D1-440A-9B5D-00EF008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C-00DF-4829-8986-0012005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3-000D-4C24-A226-00E5000F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B-0024-4FD8-8E0E-0067007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5-008D-434B-A682-00FF007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9-008C-4547-B29D-0030006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8F-00DF-4FBC-BC0B-002C00A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5-00E5-4A1B-AABB-005A00F7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5B-00D2-4E01-B1B6-007D007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D2-00B6-4617-BDEE-00ED008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0-0003-44DD-8606-007400F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DD-00DE-4FA0-B916-006800B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7-0006-482C-BB7C-00AB005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5C-00BB-40DB-B543-00E90024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C-00C1-4ED3-A43F-006100D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D-00C1-4613-B352-00E4003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E-00F0-40CE-9679-00B900C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0-0063-4452-B717-0007009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D5-006E-4952-9902-00A1009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1B-0009-437A-BD3B-00EC00B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E-008B-43C5-9FF5-00DC00D5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0-00FA-4B69-B18B-00CA000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D-0078-4890-B216-00A3002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40-0004-4EA2-9AAC-00E9009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79-0010-46A8-9A41-0012001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B-00C0-463E-8358-003F004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5-0055-4737-A082-00A800B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03-0054-4E92-A32E-0014008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E4-0084-4825-B39B-000B001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1-00D4-44E3-8AFA-00B9002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32-00DC-42CE-8E30-0037007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9-004F-449A-A565-004C004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3-0009-49F8-921B-0025007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6-0099-4D50-BDCA-00C8007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9C-00DE-4BEA-A50C-00AC000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B-00BA-4937-A38B-005100E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8-00E7-43FA-ACFB-002400F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7-000D-4649-AA8C-003700B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59-00D7-4022-8A2E-003B004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91-00D1-4D65-9360-000600AB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E2-00A3-409C-AF15-00BB00B5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7-004C-4027-BB45-00B5001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A-00A1-4E09-B9EA-0047003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45-004F-46D1-BE11-00BE000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1-0030-44A3-9B25-004E000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4-0089-4AA2-A644-0092005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C-00E0-489D-B92B-00E600F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3-00E0-4C99-9D67-009A004A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A-00DF-45C2-83F9-003E009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A-0033-4696-9157-007E000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B5-00A3-46D0-9253-001600F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4-00A5-462F-AC8D-0061004F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5-000E-4A41-85C1-0094006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04-0058-47B6-A795-004E0083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A-0066-41BD-BB2B-00B1001A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5-0056-41D0-B16C-0032002B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71-0004-4A98-AF65-00FF008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24-0069-4C17-A959-006500B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C-0044-4D3C-9A20-007A00D5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47-00CD-4A75-AF75-00D7001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2-0099-4B4B-9649-0028004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D0-0035-4371-B431-0011000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39-0023-4C8E-97FB-0036004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E4-0085-4FDD-8904-003E001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E9-00C4-48A6-A299-0022000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32-003F-4B30-90CD-006F00F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6-00BB-478B-A9FB-00820068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DD-0068-4CD9-AAF3-00830054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A-00A5-42C4-B4A7-00BB000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0C-00FF-46C9-9F3B-00CD008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C0-0082-4C4A-8556-006B008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55-009D-4DAC-8BD3-00BF004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2-0057-49B5-9CBF-003C001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C-0032-41BF-B8DD-002600B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20-00DB-49EA-A7AF-001A006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C-00C5-497D-91A9-007000E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1-006D-467F-B007-007B002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3-0006-4B39-88CA-00090007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8-0024-4308-BF6C-0004002D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B-00DE-4B4E-963A-00F20089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6-0091-4784-AF9E-00B00017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A-00B0-40F6-8681-009D00F0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E-00D4-44F3-BCF9-00BC00C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D0-0014-43DF-A9DA-0079000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1-0053-4911-8FB6-006C008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D-0045-4DAF-A051-007A00F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E-0082-492D-A7E2-0074005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47-0007-448B-8CE6-0037007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3-00C8-4007-9741-006700B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04-0020-4902-9626-008300BD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1-001A-42FA-A8A8-001C007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D4-0026-4370-868F-00DE006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B-00D4-4703-91EC-0091003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A-0046-43CE-AA9A-004200A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6-001F-40E1-88C3-00ED00C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F-0064-4B3B-943F-00900015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D-0021-4B55-A047-00F60081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4-0026-41F6-8B55-007C00A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42-00A5-4DF0-BE0C-006E00D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A-005F-4D36-909B-006F00D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D-00E5-4421-9ED0-00770000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3F-0071-48BF-9766-008D0099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B-00BE-4C53-B8A4-007C00AE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B-000C-4379-8C44-0002001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1D-00AC-45F7-903E-008F0012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B1-0056-451B-8BDD-001600A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64-003B-4EEB-AEF5-0090002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9-00DC-4372-8643-0041006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2-00C8-4F64-A916-00AB00B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A-005F-4FDF-B2DC-00AD008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3-009E-48B6-905E-003A007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4-0005-4811-B89D-00DC003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A-0059-4F67-9BB6-00E7009F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A4-0050-40D6-890E-00660077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E-00CE-457C-9E87-00DB00D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5-00EA-4B6F-BADA-00F6006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9-0017-4656-902C-004D00F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8-009E-4E80-B805-00FA002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A-005C-4172-8CCA-00CD00A3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62-00A0-4B5B-8512-008A007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B-009E-42C7-B47C-00D500B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99-0084-41C3-9F11-00BC002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0F-00B4-41C3-AEAA-003A006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64-0022-473A-A458-00BF009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F0-00F4-49D7-801C-00C9003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D-008D-4B30-9119-00F300A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0-0002-410B-B2F6-00F2005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C-0013-4B22-BD8C-00AF000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9-007D-4C69-9FBC-008D0075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2-007C-4C49-946A-005F00B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D-0035-4BA7-A5AF-00F400A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B-00C5-4FCF-A095-001900B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7-0008-4456-BE0C-003F00D8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B-008C-4302-98CD-00D90086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B-00C0-4075-9375-00B3004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8-004C-4CF9-8412-00010034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FA-0000-47AF-8D9A-00D900A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D-00CD-4C5F-9BFE-008100D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2C-0083-43D0-A976-0068001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E5-0002-4F79-995F-009A002D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B-0012-4ABE-AFC4-001800B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5-0029-4E1A-A7F8-00CC004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7-00D5-43C1-9A67-00A9003E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8-000F-43F3-95EF-002A00F1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1-00C0-4342-BDB8-00F4003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E-0042-46C7-AF5D-006D009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B-0062-47CC-B579-000A00F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3-0061-46F4-A255-004900E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FC-0020-4A98-A090-004F00D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85-001A-45AC-9A27-00CC0069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B-0029-49F1-B79C-006E008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5-006F-4555-AA79-008C00F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4-00B8-4234-B980-00BC001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A-00FB-4E6A-927E-00760050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C1-0003-4692-8D5F-0058006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34-0069-47BD-9EEA-00A4004D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4-0068-4AA9-AF5F-00E400F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9F-0093-4816-B957-0099001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30-00DF-4CFB-BBBA-001E00F7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E-0074-4F3D-B211-003F00D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8-0012-483B-B81B-006E00D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E5-00B6-4805-8604-0017007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B-00C0-4FE3-AA4B-00900003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8D-00E8-464F-B8FA-00FA00DB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A-0099-4B0E-94B2-00C100F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1-0065-4DB8-BA57-007F000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5B-00AA-4062-8D8C-000F00A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88-0056-4B3E-BC5B-00C9005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B-00D9-40E2-B227-00EF004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F8-000F-4280-BA8A-00FD001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0A-008F-46B2-BED6-0034000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1C-0094-442A-8D90-000C00D3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D-0077-40E4-9406-00DC000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B-0049-41B9-AA4B-005100A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3A-0088-47BE-B0CD-007E002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02-00E2-4DDA-A336-00C60046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0-0024-4355-BBAF-007700D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2-00F5-4F2A-AE64-00FA00E1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86-00B9-47F9-AA0D-007E007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1-00DD-4C2F-9D21-00DB004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F8-007E-4B2C-9031-00EE000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5-0075-41E8-B424-008300F3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34-0076-4B3D-9055-00F0008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0-00A8-4CEC-A616-0016000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8-00B0-4C7D-9667-00B700FE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8-006C-46D0-B987-0066005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9-00C9-43FF-B3A9-0095008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6B-00C5-4228-BD8B-00B5008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1D-008D-4DD3-971A-00B5002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F-009A-4BF0-AFB0-00010084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4-0076-43CE-92ED-000D0005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7-00D7-415F-B825-006B009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3-0081-413A-AC99-006400A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5-004B-47DE-BAAC-00DB004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5-0006-4F59-B289-002200E2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2-0065-4608-A93E-006E003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E-0012-4A07-B938-00CF0086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6-00D8-4394-B28F-0002004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63-00C8-455F-B178-00030058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03-0020-4336-8241-00FE00D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A-0001-45E4-9981-009300D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3-00A6-4495-A399-007000BD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C-00C6-468F-B9F2-006300C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4-008D-447A-911D-008A005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7F-0088-4CA8-AB19-00CE00A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A-0095-4F95-A12B-00D200E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3-004E-4453-9D0C-00F1008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3-00CB-498B-8F24-00B700F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0E-00AF-439A-9381-002F001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C8-00E4-4D76-90B4-00BA00E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E-0030-4507-ACB1-00BD00B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4-0016-4C30-8879-00D3006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A1-00CD-4D82-BD2A-00BF00D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6-001D-4C3F-89C2-0055005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E-0022-4CE3-BAA3-007400B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B-006E-4277-8558-00CA0061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E5-0003-46E8-86B5-0061001A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4E-00B0-4757-927A-00BA003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58-009A-48E5-B689-000C00C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12-0080-4191-9FD9-0025002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19-007D-4276-97E5-0097007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3D-00C1-4C83-9B08-007300D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D7-0084-47E3-9D87-002C0049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B-0062-487C-BA8E-005000F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1-00B3-4B1F-87E7-009A00A2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F-0023-4656-AE29-00E6009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2D-001B-44A0-B265-0044001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AB-008A-46E0-95A9-007F007D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3-0024-47F9-96EA-0002004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E9-0079-4A2C-A187-0089000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D-0014-4249-A41C-00E7002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8-00A0-4487-B91F-00F400F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F-0024-4A4E-8D42-0000002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F2-00FE-4E62-A89F-001500E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5-00A9-44EE-9F29-002C00D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1-001A-486A-9A35-00F200C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9A-008F-4C05-9298-002F00E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1-007F-40AE-A90F-008D00B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8-0025-41A7-9D04-004F00F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9-005B-4AD5-A23D-007A00B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5-0048-4F67-B6CC-00AE00D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1-008A-4B81-AB91-00B9000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7C-00EB-47F6-99E5-002300D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6-00E7-4A51-B166-003E00F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6-0044-4C8D-96FA-00CF004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3-00AE-4F4A-841F-002C00C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A-007D-4DB1-94DF-000100C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52-006A-4F7F-8852-00D4009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1-006C-4166-B994-0065002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9-0017-499C-9982-007400E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7-00EA-4EC8-801C-0090004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F-0052-4C25-8046-000000B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6-00D2-4011-875E-001000A5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7-00FC-4412-AA61-00B300F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4A-0065-49F1-9FD7-007E000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1A-00B3-4E9C-942B-0074004A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A6-006F-40FD-975F-00E9002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B-0090-4E56-B2EE-0019005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B-00F7-4F4F-85ED-00AC00E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EE-00D0-4C22-BBBA-00B6006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B5-008B-4B47-9F8D-00E400D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D9-0098-4E5E-957F-002D00C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42-0078-4E7C-9437-007D0085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85-008A-47C8-A8D8-009C00F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9-0072-45F4-AE09-00BC006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94-00EE-4E1F-9D2F-0015008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E-00B5-488A-81A5-0073001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3A-0001-40D4-B2F1-007C004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8-0037-4E68-95A9-00DE00F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E-00DC-4F3B-92C1-0048004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B-004D-4BA7-9A80-009F00F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0-0005-4768-BED0-00CB006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0D-006A-43B6-93FC-0031007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2-00CF-4A31-9008-0051005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BE-0084-428E-A0EC-0099004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25-0030-4E8E-B367-00900089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9-00FA-4AC1-BCF3-00ED005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1-000D-4EF9-8728-006B002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01-00E2-48BE-B3DF-0024003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2-0021-46C2-B2F4-00FC0091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B2-00AF-4C6A-96A6-00D6007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D-00DC-442B-BE9B-003B001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D-0057-4093-87A6-005600B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1C-007A-479A-8E49-00F70079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E-00FE-49A1-901F-004C00F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0-00DA-4225-BAF7-004C0049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1D-008C-426E-8A67-000F001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3-001E-4E8F-9E7E-0002001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2B-00DC-44FE-B8BB-00CD00F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86-0021-4951-81DC-0061007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D-0019-4B22-8FC5-00FC009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36-007B-451D-8243-00C800F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2-0009-4AE0-BF56-00DE000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AF-00D7-4815-87C5-005000F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B7-00F0-40C4-B77C-00F300A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9-00E7-44FA-AD9B-00B0007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0-0080-4C20-B01D-00ED001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D5-0021-48F8-9963-0072002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84-00AC-44B8-82B1-00F400C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B-00EC-491B-8E3B-00B30034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C4-00A2-4E08-8174-00D1008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0-00DA-4558-A7BF-0004003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2-0039-4FC0-AB15-00B5001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90-00AD-43A2-9080-001200B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BA-008D-4203-A26B-00C9006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0-00A1-4C98-B92D-008100BE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2-0098-482F-A9A0-009600F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7-00B7-4321-A48D-0027007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E2-004F-4EEE-876C-0095006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1-000E-4D05-9325-00CE006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1-0094-430F-B579-0032007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81-00E6-4AAF-90A5-004F00F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E6-00C6-4565-8432-00E4001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B-00FA-4AC3-8DA5-001900B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E-00CD-49B2-A012-00FB001D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D-0067-4A13-A66F-00E5002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6-0075-4CE7-9240-008E0021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4-002D-4369-ACAD-0042006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B8-0039-417C-B1C0-005A00A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4-00F4-4F04-AF46-00B7009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E-00BB-4DD7-A9B5-0065006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D-00A1-497E-92A9-00ED005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F-007E-4B00-BDF6-00C600C7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2-00B5-4BBA-865F-00E100C6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F0-00DA-48C2-8B14-00CC000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2-00EC-4C7F-A3C3-007F00D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B-00AD-45B6-86FD-009D003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D-0093-43B1-AA29-00F100F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8-00A7-4CA4-9513-00B700C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4-00EA-4DB3-BEE5-007800C7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9-0036-451E-A8B1-001B0071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B-00BD-482E-ABE5-00C0009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A-006E-440A-964B-0025006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50-0067-405C-98B0-0093007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9-00FF-46A1-ACCE-0056006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2-0061-4907-89EC-00B6004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E-00B3-4225-B866-00B900B7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FF-0094-4C59-8191-004400F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3-00B3-4C54-86EA-002A005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92-004A-468A-95C0-00B8002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2-007C-44FE-86D9-001E004B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A-00A3-445A-9684-00A400C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B-006C-41D8-AE9F-00F9002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E-006B-433D-AB8B-00D900F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D7-00E8-4809-A753-0066008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1-003A-481E-96B0-003F007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0B-009E-42C6-8C2A-0062005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0E-00E9-4A4F-9238-007A00E4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6-0090-435C-A217-00B9007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3F-0073-436F-A47C-0012003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EE-0010-4440-8ACC-000400A2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9-00AE-4351-A511-00A0006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88-003B-4393-AC19-0045000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AE-0008-460D-B616-00C8009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B-005B-4EC3-8DA4-006D00B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DC-0045-410A-88ED-00FB005C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7A-0034-495D-B585-00AB002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6-005D-454B-A7E1-00AF004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B-009A-4D7F-9094-00DF002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E-0035-47CB-A742-0059008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3-0069-400D-B739-00EF00D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C-006E-4A90-9A8C-00B8003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5-00FF-4D66-A487-007400C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64-008B-48E4-9409-005D00AE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E-0074-44BD-A917-00F0005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7-004D-4375-8A88-0061000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DB-006F-444A-A98A-0019004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3D-0085-41C4-8012-0020003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F-00EA-4FA1-9736-009C002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D-0055-46AD-88FC-007E006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BA-0021-48F6-A597-0045008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48-0052-4A5F-82BE-001500D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69-00CC-4CCE-B4AE-00CD00E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A0-0093-433D-8143-002500E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3-0082-4A07-B9E0-00C800E6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F4-00C7-498A-8DA1-007F003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39-0094-438E-8B75-002B00C1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6-0035-4FF2-B21A-0094005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3-003F-45E0-81B0-001C005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0C-00EC-46CA-90A6-00F8000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F6-0029-48CB-88F7-00EF003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6-0095-49C0-BBFE-00FF008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0-0080-4CE1-9D68-00FD00A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2-0068-4BF5-AF86-005C000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B2-00D5-4EDA-9876-00DF00B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B-0062-4947-A726-00DC00B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3F-001E-4F78-9D49-000E00F8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F-0009-4E04-AEF4-0047009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F8-00C2-4E73-8BD2-000F009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6-00F0-4737-918A-00F400D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C-0061-4E23-9A43-00210005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4-0025-4EAD-9D2D-006600A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0B-00F5-4F76-AA76-00FD00B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3C-009C-47EF-9F89-00A500F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F-0095-48BF-9D1C-0039005E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4D-0060-499B-845D-00BC007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4-00A0-4F40-B307-0095004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7-0048-42B6-8851-000B001A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0-002A-4F35-BBB2-001B00A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99-00A1-4F3D-9E4A-005300D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37-0050-4ACF-98A8-00DC002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77-0066-4A8A-9B57-00FF004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AA-00B6-42BD-B000-0095009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1-0032-489F-8336-009800F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0-00EE-414D-A3B7-00B700F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EC-0050-4C05-B0BA-00D8009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E-00F3-4737-BBD1-0049008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B-00BA-41C8-901C-0099009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D-00FA-4AC1-B309-005A00D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B-009A-47E5-8689-00AE009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1D-0067-48E7-A97C-006900F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EF-0085-4971-922B-006900B6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C-00EA-4B43-B35E-002D004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2E-0026-4C54-98CF-007B00B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A-00DF-4CFE-AFCC-00C20097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F-00B1-46C9-9FAC-00C1004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1A-0046-4C47-8B54-003A005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4-005B-40BB-831F-002D009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EB-00B1-4266-96E0-00D7008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F-0032-4B5E-8AC9-000300AD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E-00B1-4760-8B60-0096001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7-0079-4926-AC26-00B500C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2-00F4-4560-B49B-000800A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7-00F3-4297-8831-0014006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F-009C-419F-BB73-00FE00E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7-00BF-46FE-B911-00E70084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3-00C6-40A3-A5E1-006400A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9-009B-422A-AFF9-0043003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D-0075-4A84-A000-00A600E7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5-0021-48B4-9C40-007A00F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9-0012-4C1F-85E7-00EF0059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B-00F6-4797-ABC0-000D00F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4E-0056-47C6-B1B8-0048005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0-00AD-4BEA-A050-00B700C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70-00E8-4B21-B490-002F000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9D-0089-4B74-A241-00DE007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1-0002-463B-A648-00B400E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F-00A6-4AC6-A774-0085001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41-0063-4A87-AD6C-00F2009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6-0086-4DA9-8964-00E9001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2D-0087-405C-AC0A-0025005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2-004B-4359-941E-00DB00B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E-0027-4F88-BA36-00E50025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3-0063-434D-9FA4-00BD00C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41-008D-4E20-A5CA-005F009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7-0058-4B68-92EE-0026001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E-00A1-43B4-828C-00C3008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E-005D-458E-B976-00EA002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6-00A8-455A-A832-006700C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F-00DB-4955-A3A6-003300FC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16-0046-43E4-8111-00D80043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4C-0070-445E-BDBE-0002000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3-0041-4E5B-A032-006B00B3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5-00CE-4441-8DFF-004E006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42-00DC-4583-B287-00C5003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8F-0040-4CB5-B70C-00F4004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6F-00BF-433B-8A5C-008C00FA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0-0072-408C-9255-000C00B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27-00D5-40B2-B0E3-009200D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C3-0058-405B-8FDA-00C9001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07-000C-450E-88BF-009D004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F3-00AB-4985-B4B8-009A0013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C1-008F-4C5B-91E5-0068008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5-0007-43E2-A13D-0044008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98-00C9-44FE-B3B7-00C200F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97-0013-41DD-80C9-001F003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69-0053-448E-810F-009100F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4-0095-4BB5-9FB3-004000A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4E-0008-447F-9C74-007000B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6-0055-4281-94AE-00BE006E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C-0077-445B-9CF8-000E000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E5-00ED-40F1-85F4-00F8005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7F-004C-415D-8E04-00FD0055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5-0026-4292-8B3A-00AF003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1-00E4-4ADA-B4E0-00C80063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A9-00BD-4CA7-909B-00D800B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6-00EC-43F3-8560-006D00A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1-003D-46DC-AB39-00E800B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78-0054-4C4E-AC87-0093006A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00-006A-4B0D-8E86-00C0005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B1-0095-425A-A15C-008E006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31-00E0-4BD6-92E6-003F009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28-0068-4C18-96CD-00F000C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E6-00DC-4A52-AF27-00DC00E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7-0018-4A09-8C68-0067007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D-00AC-4B47-833C-007B006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0-0052-4A56-8377-002A00E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1-00BB-4269-8E1A-00D5008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8E-007E-4E71-9C2F-0057005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BD-00A7-46B6-8838-00AA000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A-005F-433A-95BE-00AF00E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8-00F4-418B-A76B-000300C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0-0082-4FDD-8EF0-00F4005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8-00AC-4631-B113-00EE008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44-00AB-4B77-9E65-00B1001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C1-00C0-4A3B-9007-00B8004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BF-0025-4838-A1AE-004500B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7-006E-435A-9386-000600A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1-0000-4C04-8114-00BC0058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A-0046-46DA-8799-0085001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7-00B6-4C74-B7ED-00F7004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C-00AA-426C-ACCB-000300F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6-0052-4F69-BD30-00F0006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40-003D-4351-A027-0033000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23-0077-41EE-81CF-00800037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3-00BD-4DD1-9774-0011002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1-0061-4616-99A6-00DB00C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0A-0009-4FB2-A862-00C8007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81-0062-4201-87B7-003F008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F-002B-434F-9EDC-0057009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87-0047-436C-B3CD-0006000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C-00A0-4D58-BDAB-0096004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A2-0048-464D-AEEE-00C700E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0-0061-4C25-9700-003200F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B2-00A0-4CED-A3D1-001900A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E1-00C2-40E9-A5F5-0016004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D1-00E2-42F1-A101-003F00A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5-0095-4B65-83D4-00F50003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D1-005C-4DCE-AD80-00AA002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A1-00E6-4CA9-9236-000500E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B-0022-4EC3-A444-005000E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C-00B5-4BD6-87EB-00A0004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6E-000B-4E63-82F8-003A0006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1-0037-405A-ABD0-0096007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A-00B5-4264-858A-0069004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DE-0070-4FCF-9E8B-0014001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E1-00D2-4B24-9998-0063001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A-00A4-4EAF-9560-00B2007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3-001D-4EA8-8D44-00A300F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A-0049-4157-985F-006B00E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E-0089-47EF-8F4A-00A7001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7-0060-48F4-B929-00D6005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9A-00F8-4337-8B6A-0024001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5-0031-4E4F-9107-0077000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3-00D6-4735-A548-003800A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F6-005C-45A9-860A-00E5004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1D-0093-4D12-A92A-00F9001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99-002E-42C5-B656-0029009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6-00C5-49A8-AE55-005200D2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5-00E1-4B88-9E6F-00EB002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00-00CA-4F42-B4E7-00AC00A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8-005C-4D57-9B8D-00C3002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A6-0087-494F-9C8F-0041008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39-00CC-4172-AC26-0017009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8-007C-4FB0-9B2F-007C00E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2D-006A-44B7-8752-0032005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2-0063-40F6-BA68-00BD006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5-001E-4D86-A40E-00E400B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2-0056-49CD-BCD5-00BE0051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4E-009C-485F-8471-006E00F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B-003A-496F-8F54-0098000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B-00A1-47AD-83A4-00CB008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2-0028-4C8F-90F5-0065003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0-00F7-443D-B9E4-00A800A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5-00F4-47A3-932F-0049006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E3-008C-4942-8603-001100A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4-0027-4370-AE58-00F4004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4D-00DA-4933-9809-000A003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D-007D-4D8B-9A35-00A7009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4-0023-4B1A-B6EF-0040008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A-00C7-41B0-ADCF-00330089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6D-00CA-484E-BAAA-007D007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FA-00F4-4C91-996B-0077001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7B-00A4-455E-A4F5-000F003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5-0011-4975-82A7-00A700A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5-001D-439C-A2F0-00B000D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2-00E2-49D1-88AF-00E800D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6-006B-4326-B251-00F0008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08-0085-45FE-B3CA-003000E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F-00BC-44D5-B91F-005700B8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D-003C-46BA-B410-00CA00D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37-009A-4318-9D91-005300A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9-00CA-46EC-A093-00C2006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5F-0026-401C-B4AF-00360060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8F-00DB-4B66-A627-001E002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3-0040-4B7C-86B2-000900E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8-0093-4260-A0AF-008A009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C5-009B-4D34-9EA9-003B000E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F-0078-43BF-9991-00E900E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B-00BC-4398-BD55-00E9005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5-00AD-48F9-8AEB-00D5006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2-00C3-4E6B-B0B2-00FD00D0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AE-00A9-4E84-BD26-005A000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A-0092-4A54-9A71-00B6009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DD-00ED-455C-B790-005800A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9-002A-439E-BE4A-000800D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98-005A-435D-8553-00AB00B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B-00D3-46E1-AE3D-00F8004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7-00A6-4030-AFAF-00C9004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4-0070-4229-93B2-001700F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DF-00B0-426A-915D-00180010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B9-008C-47AA-8B9E-00A100D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EE-0003-4C28-BBD9-000C0082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9-002E-4575-A340-00C9000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03-00F8-4152-80A8-001900A1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A7-00EB-4731-86E2-003200A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3F-00F0-4DB6-B7A3-000100B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04-006D-4337-903B-00E3000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2-0020-4916-8A5E-001D001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7-0008-45CF-A7A2-006000E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2A-0011-4DE8-9407-00D100F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6-004D-4B7B-BD3E-0049000E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66-009C-4C03-B1FC-00EA00E3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8B-00B5-4ACF-81DF-00BE00C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4-0027-4B6D-B497-00FC005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9-009E-4D0A-91E5-00D800B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4D-005C-48BF-9AEA-00F5002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7C-0019-4FC1-9997-008E000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6B-007A-42A0-BA61-0006007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B7-00BE-44E2-AA88-0085004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E1-0036-4009-A6C4-00E800A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3-009A-4E89-AF68-001E006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88-004D-4AF3-AA9C-00E2007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D6-0025-4DCC-981A-006E000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07-0030-4BF5-B780-004F00B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8-00AD-4AC0-AF37-003A002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5-000F-4058-891E-0087000A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7-0032-4DD9-A584-005C00B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1D-008E-4B17-B8C3-008700E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7-0008-4605-A764-00E0005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3-008B-44DE-974C-004600C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3-007B-44E2-A454-00E400A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2F-00D7-4AD9-AC80-00BA004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1-0048-4417-B6EE-0001000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0-00E8-4932-82AD-009400A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D-004D-484F-94A6-008900D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D-0058-4DDE-AEE9-0029000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A9-00A4-4147-A2C0-004300F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EF-0043-4C26-8C36-0053003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6-0084-44C5-950D-0037007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77-00CB-4E98-BD35-00CD003F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6E-0029-4E5E-A7D4-007F00B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A-0016-4C04-A22B-002700C1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1-0098-4105-A40A-0081008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6F-0071-4449-B142-00FA007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4-0092-4418-BC1F-002300E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3-0056-4B71-8FFF-000C005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E-0004-408D-A2CF-005300F5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F-0043-47D9-B830-00D4006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9-00C4-4D95-A41E-0090000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8F-00B4-442C-8009-004000D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A-004F-4FE7-A1EA-00E100E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6-0016-4AB2-A39D-0037006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7-00F8-47EA-9632-002F002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E-0029-4D8B-9A67-009900D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E-0005-452F-82BF-006A00D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0A-000E-47AB-AACE-00770095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28-000A-4931-A9C8-0073003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A2-00F7-4FEB-9D29-00F900C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C-0048-4411-B6C4-00EA000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4E-00B4-4572-84C7-00AA006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1E-00EE-43CC-809E-00C500C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92-00BD-410F-92F0-001B001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60-00D9-40C5-9CC6-00EC007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55-0079-40BF-BCC0-002B000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5-00EA-4609-93EA-00CC001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F8-00E6-468E-AE28-005400D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A-0094-40BE-A1D2-003300E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0B-00FF-496F-84DE-00AA00F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DC-0066-41C2-B8A7-00B100D7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C-00CF-4116-B181-00D6003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D-006A-4CE4-B9DD-00A0005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9-00ED-4D16-B904-00E1001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4B-0031-4B90-BC8C-0054002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1-00A7-47F0-81F2-008B002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E-0083-47FC-B3C1-00160091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E2-00A4-402D-AEF8-002B004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4-00C3-4A67-B5DD-00780036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79-0032-4457-B2BF-004100A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1B-0088-4813-88C4-002A009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E7-0041-44EA-99F7-005F004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8-003B-4422-8D65-0016005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90-0055-441B-8432-00DB00E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6-00B9-4242-A9F5-009E00BA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3-00E7-4446-A1A9-0000000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F-0045-4EF4-9E1A-009D00B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7-00B0-4D9F-B38D-0020004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B8-0023-467F-AA42-007D00C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2D-000C-44A0-AC42-006900B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9-00BE-490F-B027-004F00CA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2C-00AE-4C6A-B25B-008600B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1-003A-43CD-A208-008200A9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9-0093-41E7-A49B-006500D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AA-0001-4486-A191-006800C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B-0063-46DF-97E8-0036003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F-00B6-42B7-9437-0045007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26-00B5-40C8-954D-003C003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91-003D-4990-9BD0-0092008E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9F-006C-4B2B-B65F-007100C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A-00E0-499B-B4F8-001100E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3-00CC-413B-8E9B-00A5008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6-004C-4BD2-BD8E-00BB009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7-002D-4714-B732-008D00A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D9-00E8-4568-9689-009E008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61-005E-4B4A-BCAE-005B007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7-00C5-4D68-BD9D-008F001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E-0033-45C1-B0A4-00BC0094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2-0058-4504-9DC5-007F001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6-007C-425C-BE1B-001B00F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7E-001D-4A1B-B65E-0016005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6-0088-416E-86F7-0009003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B-00EF-421E-B4E6-004D00C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99-00DD-41B3-920A-0017003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7-00CB-41CD-8D59-004D00A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D-0039-4869-B5BD-00F200E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13-00D2-4ADA-A6F8-00B600E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08-00A9-4707-A0D6-0010002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4-0061-4020-80D4-008A005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9-0036-4FD0-9A74-00990097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C2-00FF-4E41-89D2-00EC006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C-000F-4A7B-AF80-000700D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AB-009D-4A57-AF93-00F900F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3-00FE-4B7B-B9D9-0045004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A-0059-40BF-A934-009700C0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A-0086-4610-90E1-001A0001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6D-00A6-4810-9AD2-00FB007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03-001D-4DB1-8DF1-004900B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5-00C9-4BF4-B8AE-00CF009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0-0040-4025-A7C5-00C6009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9-00E2-45F1-A036-0075004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6-0047-4E6F-A740-0044005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7-006E-45FE-814C-00E90035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D5-00F3-4EFE-A8F1-00A300B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0C-007E-482C-9FD8-0075004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D-006F-4998-8D8A-0009005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6C-0048-49E4-88C5-0051007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B5-00FB-4E02-A98C-0026000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33-007C-4FA9-A119-006F002B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F-0048-49AC-BBF3-00BB003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5-0060-4E79-9791-00F4003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1-0038-48B6-B266-008300B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7-00A0-469D-AD9D-006C002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9-00AD-468A-A272-00CE004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5-0080-402E-9B2F-00EB00C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EC-00C1-4B91-9EED-000F0058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8-0089-45F8-B740-0001005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9E-0037-4A63-8E97-005D00B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D1-006D-4B09-9B88-00970089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B-0021-4CA2-B268-003500E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7-00EB-43D5-9529-0003004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46-0095-4DDC-BC90-00F700A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6D-00E6-4D4B-8AE6-001400D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D-00B2-4CC4-BFFC-006700A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5-00F8-4EDB-821E-00B000F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5A-00C9-4701-9E96-0083006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3-00B6-4D54-9450-0049006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5A-0071-4F1C-9AA7-0084006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A-0063-4203-A722-00EE000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1-0073-4207-A444-0019003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1-00A4-4FF0-AA3D-00A1003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4-00C0-4947-87A1-006500D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6E-00A0-4996-9389-00E6003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3-0028-4EFA-A4E1-00370087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9C-0063-4BD8-9A98-0011003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29-0055-4AC2-A63D-0010000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84-00C9-45B0-A70A-005B000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25-0006-4AE4-BEDB-007300B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FA-0037-459A-BB63-009A003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8-007D-465F-A6B3-0053000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CA-008A-4FAC-9F69-000600E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1-006B-4C44-A11E-0046003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0F-008C-4D42-9D05-0092000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DE-00FE-4EE0-819D-0076006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9-0073-4E6E-B64C-00A900E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74-004F-4C3B-B9EB-00DE00C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19-0029-4B93-8FA2-001A000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D9-00FE-458E-8974-0020008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05-0086-40F5-857D-00FD008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6E-000F-4533-B435-009B00E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D3-0045-46B2-B4B6-002C008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2-0084-4DF2-BD84-00AB00F3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A2-002B-4055-8C76-002500C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D1-00AB-4C4D-86F4-003C003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4-00DF-4642-BE23-000C00F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9-004B-4753-9F55-007900C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1B-00F6-47E9-9F8E-005400BE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E4-000C-4402-8865-003B005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1-003F-4BCF-B4CF-001B00F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A-00FF-4825-8776-006600DA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F-00CA-4005-AD9B-00AF000F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5A-009E-47E6-9156-00BA00D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F-009C-48B5-B3D1-003A007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B-00DF-4264-BAC6-0025006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D-0068-4454-980C-00C8008A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8-00F4-4E86-91D2-009A00E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E2-0071-48EF-A3A1-00720053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C-00DD-46E6-AC47-0001000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32-00F6-468C-A7D9-00C9002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A-0010-41C0-A790-00F800C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8-002A-4B5E-BCD5-004800E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EC-00CB-4E96-A98F-006F00B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B-00EC-4AAC-AE74-00BA00B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A1-0069-4D53-A47A-00EF004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8-00C1-4D13-8547-000900E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F-0048-4C22-A114-005C005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34-00D9-4CB5-97A7-008E00C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26-0087-458D-9B6C-00E5002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C8-0080-4FF1-BB33-0097003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C-008D-4D6D-84AA-007E002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7A-0049-4173-8613-0015009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E-0025-49E6-B1E7-00FE005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B3-00A3-4FF6-A21D-00DB007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0-00D3-45BE-9E5A-00C7003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F-009C-4BFE-8FD0-002200B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9-0045-4393-9A08-0067006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F-00E1-49B7-B663-002E001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E6-0054-491A-9CDF-00B4004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74-00D7-41A4-BEB3-0068000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0-00BB-4220-81CC-008200DB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06-000C-43D0-8221-008D00E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F4-009A-460F-AB4D-00B400B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E7-0094-4D34-8912-0020005C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6C-0012-4724-B0A1-0052006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5-0080-4D06-B6F9-007A00F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62-00BA-4503-B9BB-00C6006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4-00D5-4517-A3F7-00EE008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7-0082-4B29-9219-0016001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B-00B1-4351-B97F-00FC00D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4-0037-435B-ABA9-00D500A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57-0082-4288-8BE0-00BD00B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C-0081-41F0-A840-002A006D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F-00C9-4A9A-822C-00EE00E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8-0097-403B-9184-00D2000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8-001C-4077-AB54-00C500F5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5-00BD-4344-B4F5-00D100C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F4-0069-4C9C-9EAE-003A00D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D-0004-4D5E-AD03-00CC00C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81-0011-4A7E-9AAD-0079006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0-0066-4D10-A4B9-0081005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D-00EA-4954-BFCD-00F600E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B7-0007-4DAD-A89A-006A00A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E-0098-4341-B480-0017003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B1-00DF-41D6-8389-002F006F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DF-00C3-4291-B505-00E600A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0-0009-4A50-A6A2-00520049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1-008E-4370-A3D1-00A000D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4-0007-4D9F-87A8-005600C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82-0065-448E-BFDF-008600C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B7-00D4-4BDE-85C5-001400D5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76-0024-4DE5-ADAC-0093005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B-009B-4BD3-9F3E-00B700C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E-0043-42D6-B252-00C1007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F-0039-43D6-B5C0-0082000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59-0014-47C6-AC24-009D00A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5-0018-4BAC-972E-002D001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E5-00F5-423A-959C-000600F6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50-0058-46A1-B17E-0049006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A-0001-4F01-BC76-00A700E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D1-00CB-47B0-BD61-0096009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4E-007F-4CCC-B8F6-009A00D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B9-00E2-4CF0-B02A-0092009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B3-0016-4662-927D-00AB006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7-0003-4F14-859A-0032004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B-0021-4EB1-BD74-00D2003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4-00DA-41DF-B324-002000FD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1-0033-4956-96DC-0080004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67-00F8-4D47-A728-0061004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4-0035-4A5A-AEF4-00C9003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1-0051-476F-86BE-00BD009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EB-0058-4774-981B-0047004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4-00E7-4044-B9F9-0080004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F-00BF-4003-B19F-004B00C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D-0008-469D-998E-0047004C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AD-0001-460C-838C-001600B4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01-008F-4A15-B57F-008A002E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5-0041-460B-86F3-00B2004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59-0091-40E5-AF8B-002300DD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FA-009A-4C71-B4F4-00EC0070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14-0052-4F13-93E6-0051008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09-0066-4407-8332-00D000C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7-0018-42BE-92D7-00BE002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B8-004F-4CDE-AA96-0055004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8-0097-4B5B-99DB-00830009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F8-00AC-438E-AD91-00A3002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B-0051-4BCF-BF90-00FA00B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19-0009-4840-A6AF-005000F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7-0053-4A34-BFDA-00FB009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C-00EF-42B7-89A5-00F6000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C-00C3-4727-9964-002800D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7-004A-4625-9245-0030001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D-000D-4E56-842B-00A6000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5F-00B9-4593-BC9A-00DD00A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3-007A-414A-AFD8-00AE008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4-00F9-46EE-AFDB-00F100A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5-009E-4AA7-B252-00F0009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E-00EE-4BBB-86BC-008E000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E-0074-4036-952B-000000BC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B-007C-41A8-89B5-008800A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D-001C-4769-B750-00F700C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23-008E-45FA-B1CC-0080000C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D-00ED-4897-A51A-002F002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A-0090-4952-A3DD-00B500D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1-00A4-45FD-AB7A-002600E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9-0017-4880-90B9-00F400F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1-0098-4436-9970-004B004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8-0003-44C7-9B66-0019003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FC-005A-44F2-BA5C-00E9004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96-0066-4407-9646-004C00F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9-0095-4B79-8F48-001300E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B7-00CE-41D5-A433-00A600D2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1-0096-47FA-BA3D-009A00A0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CE-00A7-4564-BB62-001100F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E7-00B1-4577-BE84-00F800E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1-008D-405B-A01F-00D6008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6D-0038-4741-A9FD-008700AB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AD-0023-4825-816D-0054007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BF-0095-4057-AF36-00AE00A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5000F6-0045-4B23-BEEF-0033009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EC00F9-00E5-44B6-AF7E-0078007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A147:C147 M147 J147:K147</xm:sqref>
        </x14:conditionalFormatting>
        <x14:conditionalFormatting xmlns:xm="http://schemas.microsoft.com/office/excel/2006/main">
          <x14:cfRule type="expression" priority="1" id="{00760035-0034-4F71-A3A5-0087004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H147:I147</xm:sqref>
        </x14:conditionalFormatting>
        <x14:conditionalFormatting xmlns:xm="http://schemas.microsoft.com/office/excel/2006/main">
          <x14:cfRule type="expression" priority="1" id="{009B000D-00B1-4078-BD3A-00F200E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F147:G147</xm:sqref>
        </x14:conditionalFormatting>
        <x14:conditionalFormatting xmlns:xm="http://schemas.microsoft.com/office/excel/2006/main">
          <x14:cfRule type="expression" priority="1" id="{007600BA-0010-4185-92C2-001A004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B7</xm:sqref>
        </x14:conditionalFormatting>
        <x14:conditionalFormatting xmlns:xm="http://schemas.microsoft.com/office/excel/2006/main">
          <x14:cfRule type="expression" priority="1" id="{007A0030-00A1-4717-B68D-00A8003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A146:D146 M146 D146 D146 J146:K146</xm:sqref>
        </x14:conditionalFormatting>
        <x14:conditionalFormatting xmlns:xm="http://schemas.microsoft.com/office/excel/2006/main">
          <x14:cfRule type="expression" priority="1" id="{00C600D6-0037-46EC-9A63-000200B7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H146:I146</xm:sqref>
        </x14:conditionalFormatting>
        <x14:conditionalFormatting xmlns:xm="http://schemas.microsoft.com/office/excel/2006/main">
          <x14:cfRule type="expression" priority="1" id="{00C0002E-0005-4879-9CEE-00F800C8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F146:G146</xm:sqref>
        </x14:conditionalFormatting>
        <x14:conditionalFormatting xmlns:xm="http://schemas.microsoft.com/office/excel/2006/main">
          <x14:cfRule type="expression" priority="1" id="{00E60041-00E3-4758-9A16-0029004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A146:D146 M146 D146 D146 J146:K146</xm:sqref>
        </x14:conditionalFormatting>
        <x14:conditionalFormatting xmlns:xm="http://schemas.microsoft.com/office/excel/2006/main">
          <x14:cfRule type="expression" priority="1" id="{007A00A6-005B-4A8B-B557-002A00E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H146:I146</xm:sqref>
        </x14:conditionalFormatting>
        <x14:conditionalFormatting xmlns:xm="http://schemas.microsoft.com/office/excel/2006/main">
          <x14:cfRule type="expression" priority="1" id="{00F900C5-00B1-43DF-90A1-00DB00A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F146:G146</xm:sqref>
        </x14:conditionalFormatting>
        <x14:conditionalFormatting xmlns:xm="http://schemas.microsoft.com/office/excel/2006/main">
          <x14:cfRule type="expression" priority="1" id="{000900B3-00BA-4FC3-B10D-008C00B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D147 D147 D147</xm:sqref>
        </x14:conditionalFormatting>
        <x14:conditionalFormatting xmlns:xm="http://schemas.microsoft.com/office/excel/2006/main">
          <x14:cfRule type="expression" priority="1" id="{00D60041-0016-4EC0-8650-00D400DD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D147 D147 D147</xm:sqref>
        </x14:conditionalFormatting>
        <x14:conditionalFormatting xmlns:xm="http://schemas.microsoft.com/office/excel/2006/main">
          <x14:cfRule type="expression" priority="1" id="{00D90005-00A9-46C6-B113-0002006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D147 D147 D147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28</cp:revision>
  <dcterms:created xsi:type="dcterms:W3CDTF">2022-09-26T16:02:08Z</dcterms:created>
  <dcterms:modified xsi:type="dcterms:W3CDTF">2025-04-26T19:44:44Z</dcterms:modified>
  <cp:category/>
  <cp:contentStatus/>
</cp:coreProperties>
</file>