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persons/person.xml" ContentType="application/vnd.ms-excel.person+xml"/>
  <Override PartName="/xl/externalLinks/externalLink1.xml" ContentType="application/vnd.openxmlformats-officedocument.spreadsheetml.externalLink+xml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4"/>
  </sheets>
  <externalReferences>
    <externalReference r:id="rId1"/>
  </externalReferences>
  <definedNames>
    <definedName name="_xlnm._FilterDatabase" localSheetId="0" hidden="1">Sheet1!$A$1:$L$239</definedName>
    <definedName name="Print_Titles" localSheetId="0">Sheet1!$1:$1</definedName>
    <definedName name="_xlcn.WorksheetConnection_budget_2024.xlsxTable21" hidden="1">'[1]budget 11-01-23'!$A$1:$M$198</definedName>
    <definedName name="_xlcn.WorksheetConnection_budget_2024.xlsxTable31" hidden="1">Table1</definedName>
    <definedName name="_xlnm._FilterDatabase" localSheetId="0" hidden="1">Sheet1!$A$1:$L$239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tc={7252F538-6D6E-97D8-146C-E9E4379178FC}</author>
  </authors>
  <commentList>
    <comment ref="D17" authorId="0" xr:uid="{7252F538-6D6E-97D8-146C-E9E4379178FC}">
      <text>
        <r>
          <rPr>
            <b/>
            <sz val="9"/>
            <rFont val="Tahoma"/>
          </rPr>
          <t xml:space="preserve">David Hjelmar:</t>
        </r>
        <r>
          <rPr>
            <sz val="9"/>
            <rFont val="Tahoma"/>
          </rPr>
          <t xml:space="preserve">
only used from Covenant Fund in 2022. not used at all in 2023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1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1"/>
        </x15:connection>
      </ext>
    </extLst>
  </connection>
</connections>
</file>

<file path=xl/sharedStrings.xml><?xml version="1.0" encoding="utf-8"?>
<sst xmlns="http://schemas.openxmlformats.org/spreadsheetml/2006/main" count="333" uniqueCount="333">
  <si>
    <t>InOrOut</t>
  </si>
  <si>
    <t>L1</t>
  </si>
  <si>
    <t>L2</t>
  </si>
  <si>
    <t>Account</t>
  </si>
  <si>
    <t>SourceOfFunds</t>
  </si>
  <si>
    <t>Purpose</t>
  </si>
  <si>
    <t>Committee_Detail</t>
  </si>
  <si>
    <t xml:space="preserve">Split Funding</t>
  </si>
  <si>
    <t xml:space="preserve">Split Funding Detail</t>
  </si>
  <si>
    <t xml:space="preserve">Old GreenSheet</t>
  </si>
  <si>
    <t xml:space="preserve">Old GreenSheetDetails</t>
  </si>
  <si>
    <t>In</t>
  </si>
  <si>
    <t xml:space="preserve">4000 Classis Assessment</t>
  </si>
  <si>
    <t xml:space="preserve">Designated Funds</t>
  </si>
  <si>
    <t>Operations</t>
  </si>
  <si>
    <t>Contributions</t>
  </si>
  <si>
    <t xml:space="preserve">01 Classis Assessments</t>
  </si>
  <si>
    <t xml:space="preserve">4001 Classis Assessments</t>
  </si>
  <si>
    <t xml:space="preserve">4010 Current Year Pledges</t>
  </si>
  <si>
    <t>Unrestricted</t>
  </si>
  <si>
    <t xml:space="preserve">Contributions - pledge</t>
  </si>
  <si>
    <t xml:space="preserve">02 Contributions</t>
  </si>
  <si>
    <t xml:space="preserve">4011 Prior Year Pledges</t>
  </si>
  <si>
    <t xml:space="preserve">4012 Non Pledge Contributions</t>
  </si>
  <si>
    <t xml:space="preserve">Education, Music, &amp; Arts</t>
  </si>
  <si>
    <t xml:space="preserve">4013 Vespers Offering</t>
  </si>
  <si>
    <t xml:space="preserve">4014 Easter Offering</t>
  </si>
  <si>
    <t>Mission</t>
  </si>
  <si>
    <t xml:space="preserve">4015 Christmas Offering</t>
  </si>
  <si>
    <t xml:space="preserve">4016 Thanksgiving Offering</t>
  </si>
  <si>
    <t xml:space="preserve">4017 Special Offerings</t>
  </si>
  <si>
    <t xml:space="preserve">4021 Charitable Distributions</t>
  </si>
  <si>
    <t xml:space="preserve">4022 Wednesday Lunch</t>
  </si>
  <si>
    <t xml:space="preserve">4023 Online Giving</t>
  </si>
  <si>
    <t xml:space="preserve">4024 Senior High Mission Trip income</t>
  </si>
  <si>
    <t xml:space="preserve">4025 Concert Series</t>
  </si>
  <si>
    <t xml:space="preserve">4026 Audio/Visual Technology</t>
  </si>
  <si>
    <t xml:space="preserve">4031 Special Offerings (designated)</t>
  </si>
  <si>
    <t xml:space="preserve">4032 Designated Restricted Contributions</t>
  </si>
  <si>
    <t>Designated</t>
  </si>
  <si>
    <t xml:space="preserve">2215 Checking Account</t>
  </si>
  <si>
    <t>Checking</t>
  </si>
  <si>
    <t xml:space="preserve">03 Investment Income</t>
  </si>
  <si>
    <t xml:space="preserve">4041 Endowment Income</t>
  </si>
  <si>
    <t>Endowment</t>
  </si>
  <si>
    <t xml:space="preserve">4043 Schermerhorn Income</t>
  </si>
  <si>
    <t xml:space="preserve">Schermerhorn and Birch Funds</t>
  </si>
  <si>
    <t xml:space="preserve">4044 Birch Income</t>
  </si>
  <si>
    <t xml:space="preserve">4045 UP Mission Fund Income</t>
  </si>
  <si>
    <t xml:space="preserve">UP Mission Fund</t>
  </si>
  <si>
    <t xml:space="preserve">4046 UP Mission Fund Income</t>
  </si>
  <si>
    <t xml:space="preserve">4049 Tercentenary Income</t>
  </si>
  <si>
    <t xml:space="preserve">Tercentenary Fund</t>
  </si>
  <si>
    <t xml:space="preserve">4061 McDonald (Covenant)</t>
  </si>
  <si>
    <t xml:space="preserve">Covenant Fund but Unrestricted Use</t>
  </si>
  <si>
    <t xml:space="preserve">Covenant Fund</t>
  </si>
  <si>
    <t xml:space="preserve">04 Covenant Income</t>
  </si>
  <si>
    <t xml:space="preserve">4062 Covenant Fund Income</t>
  </si>
  <si>
    <t xml:space="preserve">4063 Covenant Income for M&amp;B</t>
  </si>
  <si>
    <t xml:space="preserve">4052 Facility Use Income</t>
  </si>
  <si>
    <t xml:space="preserve">Other income</t>
  </si>
  <si>
    <t xml:space="preserve">05 Other Income</t>
  </si>
  <si>
    <t xml:space="preserve">4053 Misc Income</t>
  </si>
  <si>
    <t xml:space="preserve">4054 Rental Income</t>
  </si>
  <si>
    <t xml:space="preserve">4055 Holiday/Memorial Flowers income</t>
  </si>
  <si>
    <t xml:space="preserve">4056 Chancel Guild Income/Cook Trust</t>
  </si>
  <si>
    <t xml:space="preserve">Cook Trust</t>
  </si>
  <si>
    <t xml:space="preserve">4057 Scholarship from Education Fund income</t>
  </si>
  <si>
    <t xml:space="preserve">0000 Checking Account</t>
  </si>
  <si>
    <t xml:space="preserve">Checking Account</t>
  </si>
  <si>
    <t>Out</t>
  </si>
  <si>
    <t xml:space="preserve">5013 Wages Sr. Pastor</t>
  </si>
  <si>
    <t>Personnel</t>
  </si>
  <si>
    <t xml:space="preserve">Sr. Pastor</t>
  </si>
  <si>
    <t xml:space="preserve">07 Worship &amp; Arts</t>
  </si>
  <si>
    <t xml:space="preserve">07c Worship &amp; Arts Senior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</si>
  <si>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</si>
  <si>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</si>
  <si>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</si>
  <si>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</si>
  <si>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</si>
  <si>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5011 Continuing Ed Sr. Pastor</t>
  </si>
  <si>
    <t xml:space="preserve">Personnel - Education</t>
  </si>
  <si>
    <t xml:space="preserve">5019 Disability &amp; Life Sr. Pastor</t>
  </si>
  <si>
    <t xml:space="preserve">5020 Pastoral Search Expense</t>
  </si>
  <si>
    <t xml:space="preserve">Pastoral Search</t>
  </si>
  <si>
    <t xml:space="preserve">07a Worship &amp; Arts</t>
  </si>
  <si>
    <t xml:space="preserve">5042 FICA Music</t>
  </si>
  <si>
    <t>Music</t>
  </si>
  <si>
    <t xml:space="preserve">07b Worship &amp; Arts Music Staff</t>
  </si>
  <si>
    <t xml:space="preserve">5043 Wages Music</t>
  </si>
  <si>
    <t xml:space="preserve">6004 Audio Visual Contract Services</t>
  </si>
  <si>
    <t xml:space="preserve">Worship &amp; Arts</t>
  </si>
  <si>
    <t>Worship</t>
  </si>
  <si>
    <t xml:space="preserve">6005 Communion</t>
  </si>
  <si>
    <t xml:space="preserve">6015 Honorarim (Pulpit Organ)</t>
  </si>
  <si>
    <t xml:space="preserve">6016 Organ Repair</t>
  </si>
  <si>
    <t xml:space="preserve">Worship - Music &amp; Art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</si>
  <si>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</si>
  <si>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</si>
  <si>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</si>
  <si>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</si>
  <si>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</si>
  <si>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</si>
  <si>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</si>
  <si>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5044 Continuing Education Music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</si>
  <si>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</si>
  <si>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</si>
  <si>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</si>
  <si>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</si>
  <si>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</si>
  <si>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Education, Music, &amp; Arts - split funded</t>
  </si>
  <si>
    <t xml:space="preserve">6076 Holiday/Memorial Flowers expenses</t>
  </si>
  <si>
    <t xml:space="preserve">6078 Audio Sound /Video Streaming expenses</t>
  </si>
  <si>
    <t xml:space="preserve">6081 Art Display Expense</t>
  </si>
  <si>
    <t xml:space="preserve">6082 Candle,Oil,Wreth Exp.</t>
  </si>
  <si>
    <t xml:space="preserve">6083 Vesting for Sanctuary</t>
  </si>
  <si>
    <t xml:space="preserve">6084 Chancel Guild expenses/Cook Trust</t>
  </si>
  <si>
    <t xml:space="preserve">6077 Audio sound expenses</t>
  </si>
  <si>
    <t xml:space="preserve">6079 Miscast Cabaret</t>
  </si>
  <si>
    <t xml:space="preserve">6080 Art Series</t>
  </si>
  <si>
    <t xml:space="preserve">5080 Continuing Education Youth</t>
  </si>
  <si>
    <t xml:space="preserve">Youth Ed</t>
  </si>
  <si>
    <t xml:space="preserve">08 Youth Ed</t>
  </si>
  <si>
    <t xml:space="preserve">08b Youth Ed Staff</t>
  </si>
  <si>
    <t xml:space="preserve">5072 FICA Youth</t>
  </si>
  <si>
    <t xml:space="preserve">5073 Wages Youth</t>
  </si>
  <si>
    <t xml:space="preserve">5074 Health Insurance Youth</t>
  </si>
  <si>
    <t xml:space="preserve">5075 Retirement Youth</t>
  </si>
  <si>
    <t xml:space="preserve">6105 Audio/Visual Church School</t>
  </si>
  <si>
    <t xml:space="preserve">08a Youth Ed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</si>
  <si>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</si>
  <si>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</si>
  <si>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</si>
  <si>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</si>
  <si>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</si>
  <si>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</si>
  <si>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</si>
  <si>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</si>
  <si>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Split Funding (Covenant Fund beyond designated contributions)</t>
  </si>
  <si>
    <t xml:space="preserve">Mission - split funded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</si>
  <si>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</si>
  <si>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</si>
  <si>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</si>
  <si>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</si>
  <si>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</si>
  <si>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6121 Camp Fowler scholarships</t>
  </si>
  <si>
    <t xml:space="preserve">6303 Undesignated and Emergency</t>
  </si>
  <si>
    <t>M&amp;B</t>
  </si>
  <si>
    <t xml:space="preserve">Mission - Covenant Fund</t>
  </si>
  <si>
    <t xml:space="preserve">09 M&amp;B</t>
  </si>
  <si>
    <t xml:space="preserve">6305 Education (M&amp;B)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</si>
  <si>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</si>
  <si>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</si>
  <si>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</si>
  <si>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</si>
  <si>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</si>
  <si>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</si>
  <si>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</si>
  <si>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Mission - Contributions</t>
  </si>
  <si>
    <t xml:space="preserve">6326 UP Mission</t>
  </si>
  <si>
    <t xml:space="preserve">UP Mission</t>
  </si>
  <si>
    <t xml:space="preserve">Mission - UP Mission Fund</t>
  </si>
  <si>
    <t xml:space="preserve">6340 Special Offering</t>
  </si>
  <si>
    <t xml:space="preserve">6306 Little Pantry</t>
  </si>
  <si>
    <t xml:space="preserve">6350 Other Covenant Programs</t>
  </si>
  <si>
    <t xml:space="preserve">10 Covenant Fund</t>
  </si>
  <si>
    <t xml:space="preserve">10a Covenant Fund Lunn</t>
  </si>
  <si>
    <t xml:space="preserve">6351 Approved Covenant Programs</t>
  </si>
  <si>
    <t xml:space="preserve">6356 Lunn Office</t>
  </si>
  <si>
    <t xml:space="preserve">6360 Small Grants</t>
  </si>
  <si>
    <t xml:space="preserve">6366 Wednesday Lunch</t>
  </si>
  <si>
    <t xml:space="preserve">10b Mission Coordinators</t>
  </si>
  <si>
    <t xml:space="preserve">6367 Mission &amp; Volunteer Expense</t>
  </si>
  <si>
    <t xml:space="preserve">6368 Kitchen supplies</t>
  </si>
  <si>
    <t xml:space="preserve">6369 To Go Containers</t>
  </si>
  <si>
    <t xml:space="preserve">6373 Wages Lunch Coordinator</t>
  </si>
  <si>
    <t xml:space="preserve">Wednesday lunch coordinator</t>
  </si>
  <si>
    <t xml:space="preserve">6374 FICA Lunch Coordinator</t>
  </si>
  <si>
    <t xml:space="preserve">6375 Continuing Education Lunch Coordinator</t>
  </si>
  <si>
    <t xml:space="preserve">6404 Period./Books/Newsp.for ass. pastor</t>
  </si>
  <si>
    <t xml:space="preserve">Adult Ed</t>
  </si>
  <si>
    <t xml:space="preserve">11 Adult Ed</t>
  </si>
  <si>
    <t xml:space="preserve">6405 Library Books</t>
  </si>
  <si>
    <t xml:space="preserve">6409 Scholarship from Education Fund expence </t>
  </si>
  <si>
    <t xml:space="preserve">6410 Devotional Literature/Small groups Literature</t>
  </si>
  <si>
    <t xml:space="preserve">6415 Faith Forming Weekend</t>
  </si>
  <si>
    <t xml:space="preserve">6420 Guest Spearkers and Adult Forum</t>
  </si>
  <si>
    <t xml:space="preserve">6430 Lenten Programming</t>
  </si>
  <si>
    <t xml:space="preserve">6435 Library Periodicals &amp; Fees</t>
  </si>
  <si>
    <t xml:space="preserve">6440 Resources (Adult Ed.)</t>
  </si>
  <si>
    <t xml:space="preserve">6445 Adult Retreats and Workshops</t>
  </si>
  <si>
    <t xml:space="preserve">6450 Small Groups</t>
  </si>
  <si>
    <t xml:space="preserve">6460 Library Supplies &amp; Equipment</t>
  </si>
  <si>
    <t xml:space="preserve">5051 Continuing Ed (Assoc Pastor)</t>
  </si>
  <si>
    <t xml:space="preserve">Assoc. Pastor</t>
  </si>
  <si>
    <t xml:space="preserve">12 Care &amp; Support</t>
  </si>
  <si>
    <t xml:space="preserve">12b Care &amp; Support Associate Pastor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</si>
  <si>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</si>
  <si>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</si>
  <si>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</si>
  <si>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</si>
  <si>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</si>
  <si>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</si>
  <si>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</si>
  <si>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 xml:space="preserve">6505 Honorariums</t>
  </si>
  <si>
    <t xml:space="preserve">Care &amp; Support</t>
  </si>
  <si>
    <t xml:space="preserve">12a Care &amp; Support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</si>
  <si>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</si>
  <si>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</si>
  <si>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</si>
  <si>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</si>
  <si>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6605 Churchwide Social Events</t>
  </si>
  <si>
    <t>Membership</t>
  </si>
  <si>
    <t xml:space="preserve">13 Membership</t>
  </si>
  <si>
    <t xml:space="preserve">6610 Coffee Hour</t>
  </si>
  <si>
    <t xml:space="preserve">6620 Supplies Hospitality</t>
  </si>
  <si>
    <t xml:space="preserve">6705 Membership Committee</t>
  </si>
  <si>
    <t xml:space="preserve">6706 Art Night</t>
  </si>
  <si>
    <t xml:space="preserve">6806 Composting</t>
  </si>
  <si>
    <t xml:space="preserve">Creation Care</t>
  </si>
  <si>
    <t xml:space="preserve">14 Creation Care</t>
  </si>
  <si>
    <t xml:space="preserve">6807 Supplies</t>
  </si>
  <si>
    <t xml:space="preserve">6808 Recycled Paper</t>
  </si>
  <si>
    <t xml:space="preserve">6809 Media</t>
  </si>
  <si>
    <t xml:space="preserve">5036 Continuing Education (Property)</t>
  </si>
  <si>
    <t>Maintenance</t>
  </si>
  <si>
    <t xml:space="preserve">15 Property</t>
  </si>
  <si>
    <t xml:space="preserve">15b Property Staff</t>
  </si>
  <si>
    <t xml:space="preserve">5032 FICA Maintenance (Property)</t>
  </si>
  <si>
    <t xml:space="preserve">5033 Wages Maintenance (Property)</t>
  </si>
  <si>
    <t xml:space="preserve">5034 Medical Maintenance (Property)</t>
  </si>
  <si>
    <t xml:space="preserve">5035 Retirement Maintenance (Property)</t>
  </si>
  <si>
    <t xml:space="preserve">5037 Houskeeping staff (new position)</t>
  </si>
  <si>
    <t xml:space="preserve">7001 Custodian Fee/Other serv. Fee</t>
  </si>
  <si>
    <t>Property</t>
  </si>
  <si>
    <t xml:space="preserve">15a Property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</si>
  <si>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</si>
  <si>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</si>
  <si>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</si>
  <si>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</si>
  <si>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</si>
  <si>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</si>
  <si>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</si>
  <si>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</si>
  <si>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</si>
  <si>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</si>
  <si>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</si>
  <si>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</si>
  <si>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</si>
  <si>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</si>
  <si>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</si>
  <si>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</si>
  <si>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</si>
  <si>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</si>
  <si>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</si>
  <si>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</si>
  <si>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</si>
  <si>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</si>
  <si>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</si>
  <si>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</si>
  <si>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</si>
  <si>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</si>
  <si>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Unrestricted (and Designated, e.g., Columbarium)</t>
  </si>
  <si>
    <t xml:space="preserve">7122 Vale Cemetery upkeep</t>
  </si>
  <si>
    <t xml:space="preserve">8005 Audit and Consulting</t>
  </si>
  <si>
    <t>Finance</t>
  </si>
  <si>
    <t xml:space="preserve">16 Finance</t>
  </si>
  <si>
    <t xml:space="preserve">8010 Classis Assessments</t>
  </si>
  <si>
    <t xml:space="preserve">8015 Insurance</t>
  </si>
  <si>
    <t xml:space="preserve">8020 990 Preparation Expense 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</si>
  <si>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</si>
  <si>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</si>
  <si>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</si>
  <si>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</si>
  <si>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</si>
  <si>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 xml:space="preserve">8110 Archives &amp; Restoration</t>
  </si>
  <si>
    <t>Archives</t>
  </si>
  <si>
    <t xml:space="preserve">17 Archives</t>
  </si>
  <si>
    <t xml:space="preserve">8125 Supplies Archives</t>
  </si>
  <si>
    <t xml:space="preserve">8111 Four Chaplains(6 people)</t>
  </si>
  <si>
    <t xml:space="preserve">5006 Continuing Education Administration</t>
  </si>
  <si>
    <t>Office</t>
  </si>
  <si>
    <t xml:space="preserve">18 Administration</t>
  </si>
  <si>
    <t xml:space="preserve">18b Administration Staff</t>
  </si>
  <si>
    <t xml:space="preserve">5002 FICA Administration</t>
  </si>
  <si>
    <t xml:space="preserve">5003 Wages Administration</t>
  </si>
  <si>
    <t xml:space="preserve">5004 Retirement Administration</t>
  </si>
  <si>
    <t xml:space="preserve">5005 Medical Administration</t>
  </si>
  <si>
    <t xml:space="preserve">9001 Personnel Committee expense</t>
  </si>
  <si>
    <t xml:space="preserve">18a Administration</t>
  </si>
  <si>
    <t xml:space="preserve">9002 Business ans auto expense</t>
  </si>
  <si>
    <t xml:space="preserve">9005 Computer Maint/Repair/Internet</t>
  </si>
  <si>
    <t xml:space="preserve">9007 Audio Visual Contract Services (replaced by 6004 in Worship)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</si>
  <si>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</si>
  <si>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</si>
  <si>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</si>
  <si>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</si>
  <si>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</si>
  <si>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</si>
  <si>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</si>
  <si>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</si>
  <si>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</si>
  <si>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</si>
  <si>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</si>
  <si>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 xml:space="preserve">9050 Staff Development Administration</t>
  </si>
  <si>
    <t>9111 Advertising</t>
  </si>
  <si>
    <t>Communications</t>
  </si>
  <si>
    <t xml:space="preserve">19 Communications</t>
  </si>
  <si>
    <t xml:space="preserve">19a Communications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</si>
  <si>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</si>
  <si>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</si>
  <si>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</si>
  <si>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</si>
  <si>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</t>
  </si>
  <si>
    <t xml:space="preserve">9121 Wages Communication Specialist</t>
  </si>
  <si>
    <t xml:space="preserve">Communication Specialist</t>
  </si>
  <si>
    <t xml:space="preserve">19b Communications Staff</t>
  </si>
  <si>
    <t xml:space="preserve">9122 FICA Communication Specialist</t>
  </si>
  <si>
    <t xml:space="preserve">9123 Retirement Communication Speicalist</t>
  </si>
  <si>
    <t xml:space="preserve">9125 Continuing Education Communications Specialist</t>
  </si>
  <si>
    <t xml:space="preserve">1234 Designated Fund Income</t>
  </si>
  <si>
    <t xml:space="preserve">20 Designated</t>
  </si>
  <si>
    <t xml:space="preserve">4045a Linear Adj: UP Mission Fund Income</t>
  </si>
  <si>
    <t xml:space="preserve">Investment Income - Linear Adjustments</t>
  </si>
  <si>
    <t xml:space="preserve">Linear Adjustment</t>
  </si>
  <si>
    <t xml:space="preserve">4046a Linear Adj: UP Mission Fund Income</t>
  </si>
  <si>
    <t xml:space="preserve">4049a Linear Adj: Tercentenary Income</t>
  </si>
  <si>
    <t xml:space="preserve">4061a Linear Adj: McDonald (Covenant)</t>
  </si>
  <si>
    <t xml:space="preserve">4062a Linear Adj: Covenant Fund Income</t>
  </si>
  <si>
    <t xml:space="preserve">4063a Linear Adj: Covenant Income for M&amp;B</t>
  </si>
  <si>
    <t xml:space="preserve">2215a Linear Adj: Checking Account</t>
  </si>
  <si>
    <t xml:space="preserve">4041a Linear Adj: Endowment Income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</si>
</sst>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0.000000"/>
      <name val="Arial"/>
      <scheme val="minor"/>
    </font>
    <font>
      <sz val="11.000000"/>
      <color theme="1"/>
      <name val="Arial"/>
    </font>
    <font>
      <sz val="10.000000"/>
      <color indexed="2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indexed="5"/>
      </patternFill>
    </fill>
    <fill>
      <patternFill patternType="solid">
        <fgColor indexed="65"/>
      </patternFill>
    </fill>
    <fill>
      <patternFill patternType="solid">
        <fgColor theme="0"/>
        <bgColor rgb="FFD9D9D9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16">
    <xf fontId="0" fillId="0" borderId="0" numFmtId="0" xfId="0"/>
    <xf fontId="0" fillId="0" borderId="0" numFmtId="0" xfId="0" applyAlignment="1">
      <alignment vertical="top"/>
    </xf>
    <xf fontId="0" fillId="0" borderId="0" numFmtId="0" xfId="0" applyAlignment="1">
      <alignment vertical="center"/>
    </xf>
    <xf fontId="2" fillId="2" borderId="1" numFmtId="49" xfId="0" applyNumberFormat="1" applyFont="1" applyFill="1" applyBorder="1" applyAlignment="1">
      <alignment horizontal="center" vertical="center" wrapText="1"/>
    </xf>
    <xf fontId="0" fillId="0" borderId="0" numFmtId="0" xfId="0">
      <protection hidden="0" locked="1"/>
    </xf>
    <xf fontId="0" fillId="0" borderId="0" numFmtId="0" xfId="0" applyAlignment="1">
      <alignment vertical="top"/>
    </xf>
    <xf fontId="0" fillId="0" borderId="0" numFmtId="0" xfId="0"/>
    <xf fontId="3" fillId="0" borderId="0" numFmtId="0" xfId="0" applyFont="1" applyAlignment="1">
      <alignment vertical="top"/>
    </xf>
    <xf fontId="3" fillId="3" borderId="0" numFmtId="0" xfId="0" applyFont="1" applyFill="1" applyAlignment="1">
      <alignment vertical="top"/>
    </xf>
    <xf fontId="0" fillId="0" borderId="0" numFmtId="0" xfId="0" applyAlignment="1">
      <alignment horizontal="left" vertical="top"/>
    </xf>
    <xf fontId="4" fillId="4" borderId="2" numFmtId="0" xfId="0" applyFont="1" applyFill="1" applyBorder="1" applyAlignment="1">
      <alignment vertical="top"/>
    </xf>
    <xf fontId="4" fillId="5" borderId="2" numFmtId="0" xfId="0" applyFont="1" applyFill="1" applyBorder="1" applyAlignment="1">
      <alignment vertical="top"/>
    </xf>
    <xf fontId="5" fillId="0" borderId="0" numFmtId="0" xfId="0" applyFont="1" applyAlignment="1">
      <alignment vertical="top"/>
    </xf>
    <xf fontId="5" fillId="3" borderId="2" numFmtId="0" xfId="0" applyFont="1" applyFill="1" applyBorder="1" applyAlignment="1">
      <alignment vertical="top"/>
    </xf>
    <xf fontId="5" fillId="3" borderId="0" numFmtId="0" xfId="0" applyFont="1" applyFill="1" applyAlignment="1">
      <alignment vertical="top"/>
    </xf>
    <xf fontId="5" fillId="0" borderId="2" numFmtId="0" xfId="0" applyFont="1" applyBorder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2" Type="http://schemas.openxmlformats.org/officeDocument/2006/relationships/connections" Target="connections.xml"/><Relationship  Id="rId3" Type="http://schemas.microsoft.com/office/2017/10/relationships/person" Target="persons/person.xml"/><Relationship  Id="rId4" Type="http://schemas.openxmlformats.org/officeDocument/2006/relationships/worksheet" Target="worksheets/sheet1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vid Hjelmar" id="{C9D859CD-067F-CF80-BB32-74EEC0437F6C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" personId="{C9D859CD-067F-CF80-BB32-74EEC0437F6C}" id="{7252F538-6D6E-97D8-146C-E9E4379178FC}" done="0">
    <text xml:space="preserve">only used from Covenant Fund in 2022. not used at all in 2023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100" workbookViewId="0">
      <pane ySplit="2" topLeftCell="A3" activePane="bottomLeft" state="frozen"/>
      <selection activeCell="G139" activeCellId="0" sqref="G127:G139"/>
    </sheetView>
  </sheetViews>
  <sheetFormatPr defaultRowHeight="12.75"/>
  <cols>
    <col customWidth="1" min="1" max="1" style="1" width="10.8515625"/>
    <col bestFit="1" customWidth="1" min="2" max="2" style="1" width="22.140625"/>
    <col customWidth="1" min="3" max="3" style="1" width="22.140625"/>
    <col bestFit="1" customWidth="1" min="4" max="4" style="1" width="56.57421875"/>
    <col customWidth="1" min="5" max="5" style="1" width="36.8515625"/>
    <col customWidth="1" min="6" max="6" style="1" width="35.28125"/>
    <col customWidth="1" min="7" max="9" style="1" width="32.85546875"/>
    <col customWidth="1" min="10" max="11" width="32.85546875"/>
    <col min="12" max="16384" style="1" width="9.140625"/>
  </cols>
  <sheetData>
    <row r="1" s="2" customFormat="1" ht="21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2">
        <v>0</v>
      </c>
      <c r="M1" s="2"/>
      <c r="N1" s="2"/>
      <c r="O1" s="2"/>
      <c r="P1" s="2"/>
    </row>
    <row r="2" hidden="1">
      <c r="A2" s="1" t="s">
        <v>11</v>
      </c>
      <c r="B2" s="1" t="str">
        <f t="shared" ref="B2:B9" si="0">F2</f>
        <v>Operations</v>
      </c>
      <c r="C2" s="1" t="str">
        <f t="shared" ref="C2:C9" si="1">G2</f>
        <v>Contributions</v>
      </c>
      <c r="D2" s="4" t="s">
        <v>12</v>
      </c>
      <c r="E2" s="4" t="s">
        <v>13</v>
      </c>
      <c r="F2" s="1" t="s">
        <v>14</v>
      </c>
      <c r="G2" s="1" t="s">
        <v>15</v>
      </c>
      <c r="H2" s="1" t="s">
        <v>14</v>
      </c>
      <c r="I2" s="1" t="s">
        <v>15</v>
      </c>
      <c r="J2" s="1" t="s">
        <v>16</v>
      </c>
      <c r="K2" s="1" t="s">
        <v>16</v>
      </c>
      <c r="L2" s="1">
        <f t="shared" ref="L2:L9" si="2">IF(B2=B1,L1,L1+1)</f>
        <v>1</v>
      </c>
      <c r="M2" s="1"/>
      <c r="N2" s="1"/>
      <c r="O2" s="1"/>
      <c r="P2" s="1"/>
      <c r="Q2" s="1"/>
      <c r="R2" s="1"/>
      <c r="S2" s="1"/>
      <c r="T2" s="1"/>
    </row>
    <row r="3" hidden="1">
      <c r="A3" s="1" t="s">
        <v>11</v>
      </c>
      <c r="B3" s="1" t="str">
        <f t="shared" si="0"/>
        <v>Operations</v>
      </c>
      <c r="C3" s="1" t="str">
        <f t="shared" si="1"/>
        <v>Contributions</v>
      </c>
      <c r="D3" s="1" t="s">
        <v>17</v>
      </c>
      <c r="E3" s="1" t="s">
        <v>13</v>
      </c>
      <c r="F3" s="1" t="s">
        <v>14</v>
      </c>
      <c r="G3" s="1" t="s">
        <v>15</v>
      </c>
      <c r="H3" s="1" t="s">
        <v>14</v>
      </c>
      <c r="I3" s="1" t="s">
        <v>15</v>
      </c>
      <c r="J3" s="1" t="s">
        <v>16</v>
      </c>
      <c r="K3" s="1" t="s">
        <v>16</v>
      </c>
      <c r="L3" s="1">
        <f t="shared" si="2"/>
        <v>1</v>
      </c>
      <c r="M3" s="1"/>
      <c r="N3" s="1"/>
      <c r="O3" s="1"/>
      <c r="P3" s="1"/>
      <c r="Q3" s="1"/>
      <c r="R3" s="1"/>
      <c r="S3" s="1"/>
      <c r="T3" s="1"/>
    </row>
    <row r="4" hidden="1">
      <c r="A4" s="1" t="s">
        <v>11</v>
      </c>
      <c r="B4" s="1" t="str">
        <f t="shared" si="0"/>
        <v>Operations</v>
      </c>
      <c r="C4" s="1" t="str">
        <f t="shared" si="1"/>
        <v xml:space="preserve">Contributions - pledge</v>
      </c>
      <c r="D4" s="1" t="s">
        <v>18</v>
      </c>
      <c r="E4" s="1" t="s">
        <v>19</v>
      </c>
      <c r="F4" s="1" t="s">
        <v>14</v>
      </c>
      <c r="G4" s="1" t="s">
        <v>20</v>
      </c>
      <c r="H4" s="1" t="s">
        <v>14</v>
      </c>
      <c r="I4" s="1" t="s">
        <v>20</v>
      </c>
      <c r="J4" s="1" t="s">
        <v>21</v>
      </c>
      <c r="K4" s="1" t="s">
        <v>21</v>
      </c>
      <c r="L4" s="1">
        <f t="shared" si="2"/>
        <v>1</v>
      </c>
      <c r="M4" s="1"/>
      <c r="N4" s="1"/>
      <c r="O4" s="1"/>
      <c r="P4" s="1"/>
      <c r="Q4" s="1"/>
      <c r="S4" s="1"/>
      <c r="T4" s="1"/>
    </row>
    <row r="5" hidden="1">
      <c r="A5" s="1" t="s">
        <v>11</v>
      </c>
      <c r="B5" s="1" t="str">
        <f t="shared" si="0"/>
        <v>Operations</v>
      </c>
      <c r="C5" s="1" t="str">
        <f t="shared" si="1"/>
        <v>Contributions</v>
      </c>
      <c r="D5" t="s">
        <v>22</v>
      </c>
      <c r="E5" s="1" t="s">
        <v>19</v>
      </c>
      <c r="F5" s="1" t="s">
        <v>14</v>
      </c>
      <c r="G5" s="1" t="s">
        <v>15</v>
      </c>
      <c r="H5" s="1" t="s">
        <v>14</v>
      </c>
      <c r="I5" s="1" t="s">
        <v>15</v>
      </c>
      <c r="J5" s="1" t="s">
        <v>21</v>
      </c>
      <c r="K5" s="1" t="s">
        <v>21</v>
      </c>
      <c r="L5" s="1">
        <f t="shared" si="2"/>
        <v>1</v>
      </c>
      <c r="M5" s="1"/>
      <c r="N5" s="1"/>
      <c r="P5" s="1"/>
      <c r="Q5" s="1"/>
      <c r="S5" s="1"/>
      <c r="T5" s="1"/>
    </row>
    <row r="6" hidden="1">
      <c r="A6" s="1" t="s">
        <v>11</v>
      </c>
      <c r="B6" s="1" t="str">
        <f t="shared" si="0"/>
        <v>Operations</v>
      </c>
      <c r="C6" s="1" t="str">
        <f t="shared" si="1"/>
        <v>Contributions</v>
      </c>
      <c r="D6" s="1" t="s">
        <v>23</v>
      </c>
      <c r="E6" s="1" t="s">
        <v>19</v>
      </c>
      <c r="F6" s="1" t="s">
        <v>14</v>
      </c>
      <c r="G6" s="1" t="s">
        <v>15</v>
      </c>
      <c r="H6" s="1" t="s">
        <v>14</v>
      </c>
      <c r="I6" s="1" t="s">
        <v>15</v>
      </c>
      <c r="J6" s="1" t="s">
        <v>21</v>
      </c>
      <c r="K6" s="1" t="s">
        <v>21</v>
      </c>
      <c r="L6" s="1">
        <f t="shared" si="2"/>
        <v>1</v>
      </c>
      <c r="M6" s="1"/>
      <c r="N6" s="1"/>
      <c r="O6" s="1"/>
      <c r="P6" s="1"/>
      <c r="Q6" s="1"/>
      <c r="S6" s="1"/>
      <c r="T6" s="1"/>
    </row>
    <row r="7" hidden="1">
      <c r="A7" s="1" t="s">
        <v>11</v>
      </c>
      <c r="B7" s="5" t="s">
        <v>24</v>
      </c>
      <c r="C7" s="1" t="str">
        <f t="shared" si="1"/>
        <v>Contributions</v>
      </c>
      <c r="D7" s="1" t="s">
        <v>25</v>
      </c>
      <c r="E7" s="6" t="s">
        <v>13</v>
      </c>
      <c r="F7" s="1" t="s">
        <v>14</v>
      </c>
      <c r="G7" s="1" t="s">
        <v>15</v>
      </c>
      <c r="H7" s="1" t="s">
        <v>14</v>
      </c>
      <c r="I7" s="1" t="s">
        <v>15</v>
      </c>
      <c r="J7" s="1" t="s">
        <v>21</v>
      </c>
      <c r="K7" s="1" t="s">
        <v>21</v>
      </c>
      <c r="L7" s="1">
        <f t="shared" si="2"/>
        <v>2</v>
      </c>
      <c r="M7" s="1"/>
      <c r="N7" s="1"/>
      <c r="O7" s="1"/>
      <c r="P7" s="1"/>
      <c r="Q7" s="1"/>
      <c r="S7" s="1"/>
      <c r="T7" s="1"/>
    </row>
    <row r="8">
      <c r="A8" s="1" t="s">
        <v>11</v>
      </c>
      <c r="B8" s="1" t="str">
        <f t="shared" si="0"/>
        <v>Mission</v>
      </c>
      <c r="C8" s="1" t="str">
        <f t="shared" si="1"/>
        <v>Contributions</v>
      </c>
      <c r="D8" s="1" t="s">
        <v>26</v>
      </c>
      <c r="E8" s="6" t="s">
        <v>13</v>
      </c>
      <c r="F8" s="1" t="s">
        <v>27</v>
      </c>
      <c r="G8" s="1" t="s">
        <v>15</v>
      </c>
      <c r="H8" s="1" t="s">
        <v>27</v>
      </c>
      <c r="I8" s="1" t="s">
        <v>15</v>
      </c>
      <c r="J8" s="1" t="s">
        <v>21</v>
      </c>
      <c r="K8" s="1" t="s">
        <v>21</v>
      </c>
      <c r="L8" s="1">
        <f t="shared" si="2"/>
        <v>3</v>
      </c>
      <c r="M8" s="1"/>
      <c r="N8" s="1"/>
      <c r="O8" s="1"/>
      <c r="P8" s="1"/>
      <c r="Q8" s="1"/>
      <c r="S8" s="1"/>
      <c r="T8" s="1"/>
    </row>
    <row r="9">
      <c r="A9" s="1" t="s">
        <v>11</v>
      </c>
      <c r="B9" s="1" t="str">
        <f t="shared" si="0"/>
        <v>Mission</v>
      </c>
      <c r="C9" s="1" t="str">
        <f t="shared" si="1"/>
        <v>Contributions</v>
      </c>
      <c r="D9" s="1" t="s">
        <v>28</v>
      </c>
      <c r="E9" s="6" t="s">
        <v>13</v>
      </c>
      <c r="F9" s="1" t="s">
        <v>27</v>
      </c>
      <c r="G9" s="1" t="s">
        <v>15</v>
      </c>
      <c r="H9" s="1" t="s">
        <v>27</v>
      </c>
      <c r="I9" s="1" t="s">
        <v>15</v>
      </c>
      <c r="J9" s="1" t="s">
        <v>21</v>
      </c>
      <c r="K9" s="1" t="s">
        <v>21</v>
      </c>
      <c r="L9" s="1">
        <f t="shared" si="2"/>
        <v>3</v>
      </c>
      <c r="M9" s="1"/>
      <c r="N9" s="1"/>
      <c r="O9" s="1"/>
      <c r="P9" s="1"/>
      <c r="Q9" s="1"/>
      <c r="S9" s="1"/>
      <c r="T9" s="1"/>
    </row>
    <row r="10">
      <c r="A10" s="1" t="s">
        <v>11</v>
      </c>
      <c r="B10" s="1" t="str">
        <f t="shared" ref="B10:B73" si="3">F10</f>
        <v>Mission</v>
      </c>
      <c r="C10" s="1" t="str">
        <f t="shared" ref="C10:C73" si="4">G10</f>
        <v>Contributions</v>
      </c>
      <c r="D10" s="1" t="s">
        <v>29</v>
      </c>
      <c r="E10" s="6" t="s">
        <v>13</v>
      </c>
      <c r="F10" s="1" t="s">
        <v>27</v>
      </c>
      <c r="G10" s="1" t="s">
        <v>15</v>
      </c>
      <c r="H10" s="1" t="s">
        <v>27</v>
      </c>
      <c r="I10" s="1" t="s">
        <v>15</v>
      </c>
      <c r="J10" s="1" t="s">
        <v>21</v>
      </c>
      <c r="K10" s="1" t="s">
        <v>21</v>
      </c>
      <c r="L10" s="1">
        <f>IF(B10=B9,L9,L9+1)</f>
        <v>3</v>
      </c>
      <c r="M10" s="1"/>
      <c r="N10" s="1"/>
      <c r="O10" s="1"/>
      <c r="P10" s="1"/>
      <c r="Q10" s="1"/>
      <c r="S10" s="1"/>
      <c r="T10" s="1"/>
    </row>
    <row r="11">
      <c r="A11" s="1" t="s">
        <v>11</v>
      </c>
      <c r="B11" s="1" t="str">
        <f t="shared" si="3"/>
        <v>Mission</v>
      </c>
      <c r="C11" s="1" t="str">
        <f t="shared" si="4"/>
        <v>Contributions</v>
      </c>
      <c r="D11" s="1" t="s">
        <v>30</v>
      </c>
      <c r="E11" s="6" t="s">
        <v>13</v>
      </c>
      <c r="F11" s="1" t="s">
        <v>27</v>
      </c>
      <c r="G11" s="1" t="s">
        <v>15</v>
      </c>
      <c r="H11" s="1" t="s">
        <v>27</v>
      </c>
      <c r="I11" s="1" t="s">
        <v>15</v>
      </c>
      <c r="J11" s="1" t="s">
        <v>21</v>
      </c>
      <c r="K11" s="1" t="s">
        <v>21</v>
      </c>
      <c r="L11" s="1">
        <f t="shared" ref="L11:L74" si="5">IF(B11=B10,L10,L10+1)</f>
        <v>3</v>
      </c>
      <c r="M11" s="1"/>
      <c r="N11" s="1"/>
      <c r="O11" s="1"/>
      <c r="P11" s="1"/>
      <c r="Q11" s="1"/>
      <c r="S11" s="1"/>
      <c r="T11" s="1"/>
    </row>
    <row r="12" hidden="1">
      <c r="A12" s="1" t="s">
        <v>11</v>
      </c>
      <c r="B12" s="1" t="str">
        <f t="shared" si="3"/>
        <v>Operations</v>
      </c>
      <c r="C12" s="1" t="str">
        <f t="shared" si="4"/>
        <v xml:space="preserve">Contributions - pledge</v>
      </c>
      <c r="D12" s="1" t="s">
        <v>31</v>
      </c>
      <c r="E12" s="1" t="s">
        <v>19</v>
      </c>
      <c r="F12" s="1" t="s">
        <v>14</v>
      </c>
      <c r="G12" s="1" t="s">
        <v>20</v>
      </c>
      <c r="H12" s="1" t="s">
        <v>14</v>
      </c>
      <c r="I12" s="1" t="s">
        <v>20</v>
      </c>
      <c r="J12" s="1" t="s">
        <v>21</v>
      </c>
      <c r="K12" s="1" t="s">
        <v>21</v>
      </c>
      <c r="L12" s="1">
        <f t="shared" si="5"/>
        <v>4</v>
      </c>
      <c r="M12" s="1"/>
      <c r="N12" s="1"/>
      <c r="O12" s="1"/>
      <c r="P12" s="1"/>
      <c r="Q12" s="1"/>
      <c r="S12" s="1"/>
      <c r="T12" s="1"/>
    </row>
    <row r="13">
      <c r="A13" s="1" t="s">
        <v>11</v>
      </c>
      <c r="B13" s="1" t="str">
        <f t="shared" si="3"/>
        <v>Mission</v>
      </c>
      <c r="C13" s="1" t="str">
        <f t="shared" si="4"/>
        <v>Contributions</v>
      </c>
      <c r="D13" s="1" t="s">
        <v>32</v>
      </c>
      <c r="E13" s="6" t="s">
        <v>13</v>
      </c>
      <c r="F13" s="1" t="s">
        <v>27</v>
      </c>
      <c r="G13" s="1" t="s">
        <v>15</v>
      </c>
      <c r="H13" s="1" t="s">
        <v>27</v>
      </c>
      <c r="I13" s="1" t="s">
        <v>15</v>
      </c>
      <c r="J13" s="1" t="s">
        <v>21</v>
      </c>
      <c r="K13" s="1" t="s">
        <v>21</v>
      </c>
      <c r="L13" s="1">
        <f t="shared" si="5"/>
        <v>5</v>
      </c>
      <c r="M13" s="1"/>
      <c r="N13" s="1"/>
      <c r="O13" s="1"/>
      <c r="P13" s="1"/>
      <c r="Q13" s="1"/>
      <c r="S13" s="1"/>
      <c r="T13" s="1"/>
    </row>
    <row r="14" hidden="1">
      <c r="A14" s="1" t="s">
        <v>11</v>
      </c>
      <c r="B14" s="1" t="str">
        <f t="shared" si="3"/>
        <v>Operations</v>
      </c>
      <c r="C14" s="1" t="str">
        <f t="shared" si="4"/>
        <v xml:space="preserve">Contributions - pledge</v>
      </c>
      <c r="D14" s="1" t="s">
        <v>33</v>
      </c>
      <c r="E14" s="1" t="s">
        <v>19</v>
      </c>
      <c r="F14" s="1" t="s">
        <v>14</v>
      </c>
      <c r="G14" s="1" t="s">
        <v>20</v>
      </c>
      <c r="H14" s="1" t="s">
        <v>14</v>
      </c>
      <c r="I14" s="1" t="s">
        <v>20</v>
      </c>
      <c r="J14" s="1" t="s">
        <v>21</v>
      </c>
      <c r="K14" s="1" t="s">
        <v>21</v>
      </c>
      <c r="L14" s="1">
        <f t="shared" si="5"/>
        <v>6</v>
      </c>
      <c r="M14" s="1"/>
      <c r="N14" s="1"/>
      <c r="O14" s="1"/>
      <c r="P14" s="1"/>
      <c r="Q14" s="1"/>
      <c r="S14" s="1"/>
      <c r="T14" s="1"/>
    </row>
    <row r="15">
      <c r="A15" s="1" t="s">
        <v>11</v>
      </c>
      <c r="B15" s="1" t="str">
        <f t="shared" si="3"/>
        <v>Mission</v>
      </c>
      <c r="C15" s="1" t="str">
        <f t="shared" si="4"/>
        <v>Contributions</v>
      </c>
      <c r="D15" s="1" t="s">
        <v>34</v>
      </c>
      <c r="E15" s="6" t="s">
        <v>13</v>
      </c>
      <c r="F15" s="1" t="s">
        <v>27</v>
      </c>
      <c r="G15" s="1" t="s">
        <v>15</v>
      </c>
      <c r="H15" s="1" t="s">
        <v>27</v>
      </c>
      <c r="I15" s="1" t="s">
        <v>15</v>
      </c>
      <c r="J15" s="1" t="s">
        <v>21</v>
      </c>
      <c r="K15" s="1" t="s">
        <v>21</v>
      </c>
      <c r="L15" s="1">
        <f t="shared" si="5"/>
        <v>7</v>
      </c>
      <c r="M15" s="1"/>
      <c r="N15" s="1"/>
      <c r="O15" s="1"/>
      <c r="P15" s="1"/>
      <c r="Q15" s="1"/>
      <c r="S15" s="1"/>
      <c r="T15" s="1"/>
    </row>
    <row r="16" hidden="1">
      <c r="A16" s="1" t="s">
        <v>11</v>
      </c>
      <c r="B16" s="1" t="str">
        <f t="shared" si="3"/>
        <v>Operations</v>
      </c>
      <c r="C16" s="1" t="str">
        <f t="shared" si="4"/>
        <v>Contributions</v>
      </c>
      <c r="D16" s="1" t="s">
        <v>35</v>
      </c>
      <c r="E16" s="1" t="s">
        <v>19</v>
      </c>
      <c r="F16" s="1" t="s">
        <v>14</v>
      </c>
      <c r="G16" s="1" t="s">
        <v>15</v>
      </c>
      <c r="H16" s="1" t="s">
        <v>14</v>
      </c>
      <c r="I16" s="1" t="s">
        <v>15</v>
      </c>
      <c r="J16" s="1" t="s">
        <v>21</v>
      </c>
      <c r="K16" s="1" t="s">
        <v>21</v>
      </c>
      <c r="L16" s="1">
        <f t="shared" si="5"/>
        <v>8</v>
      </c>
      <c r="M16" s="1"/>
      <c r="N16" s="1"/>
      <c r="O16" s="1"/>
      <c r="P16" s="1"/>
      <c r="Q16" s="1"/>
      <c r="S16" s="1"/>
      <c r="T16" s="1"/>
    </row>
    <row r="17" hidden="1">
      <c r="A17" s="1" t="s">
        <v>11</v>
      </c>
      <c r="B17" s="1" t="str">
        <f t="shared" si="3"/>
        <v>Operations</v>
      </c>
      <c r="C17" s="1" t="str">
        <f t="shared" si="4"/>
        <v>Contributions</v>
      </c>
      <c r="D17" s="1" t="s">
        <v>36</v>
      </c>
      <c r="E17" s="1" t="s">
        <v>19</v>
      </c>
      <c r="F17" s="1" t="s">
        <v>14</v>
      </c>
      <c r="G17" s="1" t="s">
        <v>15</v>
      </c>
      <c r="H17" s="1" t="s">
        <v>14</v>
      </c>
      <c r="I17" s="1" t="s">
        <v>15</v>
      </c>
      <c r="J17" s="1" t="s">
        <v>21</v>
      </c>
      <c r="K17" s="1" t="s">
        <v>21</v>
      </c>
      <c r="L17" s="1">
        <f t="shared" si="5"/>
        <v>8</v>
      </c>
      <c r="M17" s="1"/>
      <c r="N17" s="1"/>
      <c r="O17" s="1"/>
      <c r="P17" s="1"/>
      <c r="Q17" s="1"/>
      <c r="S17" s="1"/>
      <c r="T17" s="1"/>
    </row>
    <row r="18" hidden="1">
      <c r="A18" s="1" t="s">
        <v>11</v>
      </c>
      <c r="B18" s="1" t="str">
        <f t="shared" si="3"/>
        <v>Operations</v>
      </c>
      <c r="C18" s="1" t="str">
        <f t="shared" si="4"/>
        <v>Contributions</v>
      </c>
      <c r="D18" s="1" t="s">
        <v>37</v>
      </c>
      <c r="E18" s="6" t="s">
        <v>13</v>
      </c>
      <c r="F18" s="1" t="s">
        <v>14</v>
      </c>
      <c r="G18" s="1" t="s">
        <v>15</v>
      </c>
      <c r="H18" s="1" t="s">
        <v>14</v>
      </c>
      <c r="I18" s="1" t="s">
        <v>15</v>
      </c>
      <c r="J18" s="1" t="s">
        <v>21</v>
      </c>
      <c r="K18" s="1" t="s">
        <v>21</v>
      </c>
      <c r="L18" s="1">
        <f t="shared" si="5"/>
        <v>8</v>
      </c>
      <c r="M18" s="1"/>
      <c r="N18" s="1"/>
      <c r="O18" s="1"/>
      <c r="P18" s="1"/>
      <c r="Q18" s="1"/>
      <c r="S18" s="1"/>
      <c r="T18" s="1"/>
    </row>
    <row r="19" hidden="1">
      <c r="A19" s="1" t="s">
        <v>11</v>
      </c>
      <c r="B19" s="1" t="str">
        <f t="shared" si="3"/>
        <v>Designated</v>
      </c>
      <c r="C19" s="1" t="str">
        <f t="shared" si="4"/>
        <v>Contributions</v>
      </c>
      <c r="D19" t="s">
        <v>38</v>
      </c>
      <c r="E19" s="6" t="s">
        <v>13</v>
      </c>
      <c r="F19" s="1" t="s">
        <v>39</v>
      </c>
      <c r="G19" s="1" t="s">
        <v>15</v>
      </c>
      <c r="H19" s="1" t="s">
        <v>39</v>
      </c>
      <c r="I19" s="1" t="s">
        <v>15</v>
      </c>
      <c r="J19" s="1" t="s">
        <v>21</v>
      </c>
      <c r="K19" s="1" t="s">
        <v>21</v>
      </c>
      <c r="L19" s="1">
        <f t="shared" si="5"/>
        <v>9</v>
      </c>
      <c r="M19" s="1"/>
      <c r="N19" s="1"/>
      <c r="O19" s="1"/>
      <c r="P19" s="1"/>
      <c r="Q19" s="1"/>
      <c r="S19" s="1"/>
      <c r="T19" s="1"/>
    </row>
    <row r="20" hidden="1">
      <c r="A20" s="1" t="s">
        <v>11</v>
      </c>
      <c r="B20" s="1" t="str">
        <f t="shared" si="3"/>
        <v>Operations</v>
      </c>
      <c r="C20" s="1" t="str">
        <f t="shared" si="4"/>
        <v>Checking</v>
      </c>
      <c r="D20" s="7" t="s">
        <v>40</v>
      </c>
      <c r="E20" s="1" t="s">
        <v>19</v>
      </c>
      <c r="F20" s="1" t="s">
        <v>14</v>
      </c>
      <c r="G20" s="1" t="s">
        <v>41</v>
      </c>
      <c r="H20" s="1" t="s">
        <v>14</v>
      </c>
      <c r="I20" s="1" t="s">
        <v>41</v>
      </c>
      <c r="J20" s="1" t="s">
        <v>42</v>
      </c>
      <c r="K20" s="1" t="s">
        <v>42</v>
      </c>
      <c r="L20" s="1">
        <f t="shared" si="5"/>
        <v>10</v>
      </c>
      <c r="M20" s="1"/>
      <c r="N20" s="1"/>
      <c r="O20" s="1"/>
      <c r="P20" s="1"/>
      <c r="Q20" s="1"/>
      <c r="S20" s="1"/>
      <c r="T20" s="1"/>
    </row>
    <row r="21" hidden="1">
      <c r="A21" s="1" t="s">
        <v>11</v>
      </c>
      <c r="B21" s="1" t="str">
        <f t="shared" si="3"/>
        <v>Operations</v>
      </c>
      <c r="C21" s="1" t="str">
        <f t="shared" si="4"/>
        <v>Endowment</v>
      </c>
      <c r="D21" s="7" t="s">
        <v>43</v>
      </c>
      <c r="E21" s="1" t="s">
        <v>19</v>
      </c>
      <c r="F21" s="1" t="s">
        <v>14</v>
      </c>
      <c r="G21" s="1" t="s">
        <v>44</v>
      </c>
      <c r="H21" s="1" t="s">
        <v>14</v>
      </c>
      <c r="I21" s="1" t="s">
        <v>44</v>
      </c>
      <c r="J21" s="1" t="s">
        <v>42</v>
      </c>
      <c r="K21" s="1" t="s">
        <v>42</v>
      </c>
      <c r="L21" s="1">
        <f t="shared" si="5"/>
        <v>10</v>
      </c>
      <c r="M21" s="1"/>
      <c r="N21" s="1"/>
      <c r="O21" s="1"/>
      <c r="P21" s="1"/>
      <c r="Q21" s="1"/>
      <c r="S21" s="1"/>
      <c r="T21" s="1"/>
    </row>
    <row r="22" hidden="1">
      <c r="A22" s="1" t="s">
        <v>11</v>
      </c>
      <c r="B22" s="1" t="str">
        <f t="shared" si="3"/>
        <v>Operations</v>
      </c>
      <c r="C22" s="1" t="str">
        <f t="shared" si="4"/>
        <v xml:space="preserve">Schermerhorn and Birch Funds</v>
      </c>
      <c r="D22" s="7" t="s">
        <v>45</v>
      </c>
      <c r="E22" s="1" t="s">
        <v>19</v>
      </c>
      <c r="F22" s="1" t="s">
        <v>14</v>
      </c>
      <c r="G22" s="1" t="s">
        <v>46</v>
      </c>
      <c r="H22" s="1" t="s">
        <v>14</v>
      </c>
      <c r="I22" s="1" t="s">
        <v>46</v>
      </c>
      <c r="J22" s="1" t="s">
        <v>42</v>
      </c>
      <c r="K22" s="1" t="s">
        <v>42</v>
      </c>
      <c r="L22" s="1">
        <f t="shared" si="5"/>
        <v>10</v>
      </c>
      <c r="M22" s="1"/>
      <c r="N22" s="1"/>
      <c r="O22" s="1"/>
      <c r="P22" s="1"/>
      <c r="Q22" s="1"/>
      <c r="S22" s="1"/>
      <c r="T22" s="1"/>
    </row>
    <row r="23" hidden="1">
      <c r="A23" s="1" t="s">
        <v>11</v>
      </c>
      <c r="B23" s="1" t="str">
        <f t="shared" si="3"/>
        <v>Operations</v>
      </c>
      <c r="C23" s="1" t="str">
        <f t="shared" si="4"/>
        <v xml:space="preserve">Schermerhorn and Birch Funds</v>
      </c>
      <c r="D23" s="7" t="s">
        <v>47</v>
      </c>
      <c r="E23" s="1" t="s">
        <v>19</v>
      </c>
      <c r="F23" s="1" t="s">
        <v>14</v>
      </c>
      <c r="G23" s="1" t="s">
        <v>46</v>
      </c>
      <c r="H23" s="1" t="s">
        <v>14</v>
      </c>
      <c r="I23" s="1" t="s">
        <v>46</v>
      </c>
      <c r="J23" s="1" t="s">
        <v>42</v>
      </c>
      <c r="K23" s="1" t="s">
        <v>42</v>
      </c>
      <c r="L23" s="1">
        <f t="shared" si="5"/>
        <v>10</v>
      </c>
      <c r="M23" s="1"/>
      <c r="N23" s="1"/>
      <c r="O23" s="1"/>
      <c r="P23" s="1"/>
      <c r="Q23" s="1"/>
      <c r="S23" s="1"/>
      <c r="T23" s="1"/>
    </row>
    <row r="24">
      <c r="A24" s="1" t="s">
        <v>11</v>
      </c>
      <c r="B24" s="1" t="str">
        <f t="shared" si="3"/>
        <v>Mission</v>
      </c>
      <c r="C24" s="1" t="str">
        <f t="shared" si="4"/>
        <v xml:space="preserve">UP Mission Fund</v>
      </c>
      <c r="D24" s="7" t="s">
        <v>48</v>
      </c>
      <c r="E24" s="1" t="s">
        <v>49</v>
      </c>
      <c r="F24" s="1" t="s">
        <v>27</v>
      </c>
      <c r="G24" s="1" t="s">
        <v>49</v>
      </c>
      <c r="H24" s="1" t="s">
        <v>27</v>
      </c>
      <c r="I24" s="1" t="s">
        <v>49</v>
      </c>
      <c r="J24" s="1" t="s">
        <v>42</v>
      </c>
      <c r="K24" s="1" t="s">
        <v>42</v>
      </c>
      <c r="L24" s="1">
        <f t="shared" si="5"/>
        <v>11</v>
      </c>
      <c r="M24" s="1"/>
      <c r="N24" s="1"/>
      <c r="O24" s="1"/>
      <c r="P24" s="1"/>
      <c r="Q24" s="1"/>
      <c r="S24" s="1"/>
      <c r="T24" s="1"/>
    </row>
    <row r="25">
      <c r="A25" s="1" t="s">
        <v>11</v>
      </c>
      <c r="B25" s="1" t="str">
        <f t="shared" si="3"/>
        <v>Mission</v>
      </c>
      <c r="C25" s="1" t="str">
        <f t="shared" si="4"/>
        <v xml:space="preserve">UP Mission Fund</v>
      </c>
      <c r="D25" s="8" t="s">
        <v>50</v>
      </c>
      <c r="E25" s="1" t="s">
        <v>49</v>
      </c>
      <c r="F25" s="1" t="s">
        <v>27</v>
      </c>
      <c r="G25" s="1" t="s">
        <v>49</v>
      </c>
      <c r="H25" s="1" t="s">
        <v>27</v>
      </c>
      <c r="I25" s="1" t="s">
        <v>49</v>
      </c>
      <c r="J25" s="1" t="s">
        <v>42</v>
      </c>
      <c r="K25" s="1" t="s">
        <v>42</v>
      </c>
      <c r="L25" s="1">
        <f t="shared" si="5"/>
        <v>11</v>
      </c>
      <c r="M25" s="1"/>
      <c r="N25" s="1"/>
      <c r="O25" s="1"/>
      <c r="P25" s="1"/>
      <c r="Q25" s="1"/>
      <c r="S25" s="1"/>
      <c r="T25" s="1"/>
    </row>
    <row r="26" hidden="1">
      <c r="A26" s="1" t="s">
        <v>11</v>
      </c>
      <c r="B26" s="1" t="str">
        <f t="shared" si="3"/>
        <v xml:space="preserve">Education, Music, &amp; Arts</v>
      </c>
      <c r="C26" s="1" t="str">
        <f t="shared" si="4"/>
        <v xml:space="preserve">Tercentenary Fund</v>
      </c>
      <c r="D26" s="7" t="s">
        <v>51</v>
      </c>
      <c r="E26" s="7" t="s">
        <v>52</v>
      </c>
      <c r="F26" s="1" t="s">
        <v>24</v>
      </c>
      <c r="G26" s="1" t="s">
        <v>52</v>
      </c>
      <c r="H26" s="1" t="s">
        <v>24</v>
      </c>
      <c r="I26" s="1" t="s">
        <v>52</v>
      </c>
      <c r="J26" s="1" t="s">
        <v>42</v>
      </c>
      <c r="K26" s="1" t="s">
        <v>42</v>
      </c>
      <c r="L26" s="1">
        <f t="shared" si="5"/>
        <v>12</v>
      </c>
      <c r="M26" s="1"/>
      <c r="N26" s="1"/>
      <c r="O26" s="1"/>
      <c r="P26" s="1"/>
      <c r="Q26" s="1"/>
      <c r="S26" s="1"/>
      <c r="T26" s="1"/>
    </row>
    <row r="27" hidden="1">
      <c r="A27" s="1" t="s">
        <v>11</v>
      </c>
      <c r="B27" s="1" t="str">
        <f t="shared" si="3"/>
        <v>Operations</v>
      </c>
      <c r="C27" s="1" t="str">
        <f t="shared" si="4"/>
        <v xml:space="preserve">Covenant Fund</v>
      </c>
      <c r="D27" s="7" t="s">
        <v>53</v>
      </c>
      <c r="E27" s="1" t="s">
        <v>54</v>
      </c>
      <c r="F27" s="1" t="s">
        <v>14</v>
      </c>
      <c r="G27" s="1" t="s">
        <v>55</v>
      </c>
      <c r="H27" s="1" t="s">
        <v>14</v>
      </c>
      <c r="I27" s="1" t="s">
        <v>55</v>
      </c>
      <c r="J27" s="1" t="s">
        <v>56</v>
      </c>
      <c r="K27" s="1" t="s">
        <v>56</v>
      </c>
      <c r="L27" s="1">
        <f t="shared" si="5"/>
        <v>13</v>
      </c>
      <c r="M27" s="1"/>
      <c r="N27" s="1"/>
      <c r="O27" s="1"/>
      <c r="P27" s="1"/>
      <c r="Q27" s="1"/>
      <c r="S27" s="1"/>
      <c r="T27" s="1"/>
    </row>
    <row r="28">
      <c r="A28" s="1" t="s">
        <v>11</v>
      </c>
      <c r="B28" s="1" t="str">
        <f t="shared" si="3"/>
        <v>Mission</v>
      </c>
      <c r="C28" s="1" t="str">
        <f t="shared" si="4"/>
        <v xml:space="preserve">Covenant Fund</v>
      </c>
      <c r="D28" s="1" t="s">
        <v>57</v>
      </c>
      <c r="E28" s="1" t="s">
        <v>55</v>
      </c>
      <c r="F28" s="1" t="s">
        <v>27</v>
      </c>
      <c r="G28" s="1" t="s">
        <v>55</v>
      </c>
      <c r="H28" s="1" t="s">
        <v>27</v>
      </c>
      <c r="I28" s="1" t="s">
        <v>55</v>
      </c>
      <c r="J28" s="1" t="s">
        <v>56</v>
      </c>
      <c r="K28" s="1" t="s">
        <v>56</v>
      </c>
      <c r="L28" s="1">
        <f t="shared" si="5"/>
        <v>14</v>
      </c>
      <c r="M28" s="1"/>
      <c r="N28" s="1"/>
      <c r="O28" s="1"/>
      <c r="P28" s="1"/>
      <c r="Q28" s="1"/>
      <c r="S28" s="1"/>
      <c r="T28" s="1"/>
    </row>
    <row r="29">
      <c r="A29" s="1" t="s">
        <v>11</v>
      </c>
      <c r="B29" s="1" t="str">
        <f t="shared" si="3"/>
        <v>Mission</v>
      </c>
      <c r="C29" s="1" t="str">
        <f t="shared" si="4"/>
        <v xml:space="preserve">Covenant Fund</v>
      </c>
      <c r="D29" s="7" t="s">
        <v>58</v>
      </c>
      <c r="E29" s="1" t="s">
        <v>55</v>
      </c>
      <c r="F29" s="1" t="s">
        <v>27</v>
      </c>
      <c r="G29" s="1" t="s">
        <v>55</v>
      </c>
      <c r="H29" s="1" t="s">
        <v>27</v>
      </c>
      <c r="I29" s="1" t="s">
        <v>55</v>
      </c>
      <c r="J29" s="1" t="s">
        <v>56</v>
      </c>
      <c r="K29" s="1" t="s">
        <v>56</v>
      </c>
      <c r="L29" s="1">
        <f t="shared" si="5"/>
        <v>14</v>
      </c>
      <c r="M29" s="1"/>
      <c r="N29" s="1"/>
      <c r="O29" s="1"/>
      <c r="P29" s="1"/>
      <c r="Q29" s="1"/>
      <c r="S29" s="1"/>
      <c r="T29" s="1"/>
    </row>
    <row r="30" hidden="1">
      <c r="A30" s="1" t="s">
        <v>11</v>
      </c>
      <c r="B30" s="1" t="str">
        <f t="shared" si="3"/>
        <v>Operations</v>
      </c>
      <c r="C30" s="1" t="str">
        <f t="shared" si="4"/>
        <v xml:space="preserve">Other income</v>
      </c>
      <c r="D30" s="1" t="s">
        <v>59</v>
      </c>
      <c r="E30" s="1" t="s">
        <v>19</v>
      </c>
      <c r="F30" s="1" t="s">
        <v>14</v>
      </c>
      <c r="G30" s="1" t="s">
        <v>60</v>
      </c>
      <c r="H30" s="1" t="s">
        <v>14</v>
      </c>
      <c r="I30" s="1" t="s">
        <v>60</v>
      </c>
      <c r="J30" s="1" t="s">
        <v>61</v>
      </c>
      <c r="K30" s="1" t="s">
        <v>61</v>
      </c>
      <c r="L30" s="1">
        <f t="shared" si="5"/>
        <v>15</v>
      </c>
      <c r="M30" s="1"/>
      <c r="N30" s="1"/>
      <c r="O30" s="1"/>
      <c r="P30" s="1"/>
      <c r="Q30" s="1"/>
      <c r="S30" s="1"/>
      <c r="T30" s="1"/>
    </row>
    <row r="31" hidden="1">
      <c r="A31" s="1" t="s">
        <v>11</v>
      </c>
      <c r="B31" s="1" t="str">
        <f t="shared" si="3"/>
        <v>Operations</v>
      </c>
      <c r="C31" s="1" t="str">
        <f t="shared" si="4"/>
        <v xml:space="preserve">Other income</v>
      </c>
      <c r="D31" s="1" t="s">
        <v>62</v>
      </c>
      <c r="E31" s="1" t="s">
        <v>19</v>
      </c>
      <c r="F31" s="1" t="s">
        <v>14</v>
      </c>
      <c r="G31" s="1" t="s">
        <v>60</v>
      </c>
      <c r="H31" s="1" t="s">
        <v>14</v>
      </c>
      <c r="I31" s="1" t="s">
        <v>60</v>
      </c>
      <c r="J31" s="1" t="s">
        <v>61</v>
      </c>
      <c r="K31" s="1" t="s">
        <v>61</v>
      </c>
      <c r="L31" s="1">
        <f t="shared" si="5"/>
        <v>15</v>
      </c>
      <c r="M31" s="1"/>
      <c r="N31" s="1"/>
      <c r="O31" s="1"/>
      <c r="P31" s="1"/>
      <c r="Q31" s="1"/>
      <c r="S31" s="1"/>
      <c r="T31" s="1"/>
    </row>
    <row r="32" hidden="1">
      <c r="A32" s="1" t="s">
        <v>11</v>
      </c>
      <c r="B32" s="1" t="str">
        <f t="shared" si="3"/>
        <v>Operations</v>
      </c>
      <c r="C32" s="1" t="str">
        <f t="shared" si="4"/>
        <v xml:space="preserve">Other income</v>
      </c>
      <c r="D32" s="1" t="s">
        <v>63</v>
      </c>
      <c r="E32" s="1" t="s">
        <v>19</v>
      </c>
      <c r="F32" s="1" t="s">
        <v>14</v>
      </c>
      <c r="G32" s="1" t="s">
        <v>60</v>
      </c>
      <c r="H32" s="1" t="s">
        <v>14</v>
      </c>
      <c r="I32" s="1" t="s">
        <v>60</v>
      </c>
      <c r="J32" s="1" t="s">
        <v>61</v>
      </c>
      <c r="K32" s="1" t="s">
        <v>61</v>
      </c>
      <c r="L32" s="1">
        <f t="shared" si="5"/>
        <v>15</v>
      </c>
      <c r="M32" s="1"/>
      <c r="N32" s="1"/>
      <c r="O32" s="1"/>
      <c r="P32" s="1"/>
      <c r="Q32" s="1"/>
      <c r="S32" s="1"/>
      <c r="T32" s="1"/>
    </row>
    <row r="33" hidden="1">
      <c r="A33" s="1" t="s">
        <v>11</v>
      </c>
      <c r="B33" s="1" t="str">
        <f t="shared" si="3"/>
        <v>Operations</v>
      </c>
      <c r="C33" s="1" t="str">
        <f t="shared" si="4"/>
        <v xml:space="preserve">Other income</v>
      </c>
      <c r="D33" t="s">
        <v>64</v>
      </c>
      <c r="E33" s="6" t="s">
        <v>13</v>
      </c>
      <c r="F33" s="1" t="s">
        <v>14</v>
      </c>
      <c r="G33" s="1" t="s">
        <v>60</v>
      </c>
      <c r="H33" s="1" t="s">
        <v>14</v>
      </c>
      <c r="I33" s="1" t="s">
        <v>60</v>
      </c>
      <c r="J33" s="1" t="s">
        <v>61</v>
      </c>
      <c r="K33" s="1" t="s">
        <v>61</v>
      </c>
      <c r="L33" s="1">
        <f t="shared" si="5"/>
        <v>15</v>
      </c>
      <c r="M33" s="1"/>
      <c r="N33" s="1"/>
      <c r="O33" s="1"/>
      <c r="P33" s="1"/>
      <c r="Q33" s="1"/>
      <c r="S33" s="1"/>
      <c r="T33" s="1"/>
    </row>
    <row r="34" hidden="1">
      <c r="A34" s="1" t="s">
        <v>11</v>
      </c>
      <c r="B34" s="1" t="str">
        <f t="shared" si="3"/>
        <v>Operations</v>
      </c>
      <c r="C34" s="1" t="str">
        <f t="shared" si="4"/>
        <v xml:space="preserve">Other income</v>
      </c>
      <c r="D34" s="1" t="s">
        <v>65</v>
      </c>
      <c r="E34" s="1" t="s">
        <v>66</v>
      </c>
      <c r="F34" s="1" t="s">
        <v>14</v>
      </c>
      <c r="G34" s="1" t="s">
        <v>60</v>
      </c>
      <c r="H34" s="1" t="s">
        <v>14</v>
      </c>
      <c r="I34" s="1" t="s">
        <v>60</v>
      </c>
      <c r="J34" s="1" t="s">
        <v>61</v>
      </c>
      <c r="K34" s="1" t="s">
        <v>61</v>
      </c>
      <c r="L34" s="1">
        <f t="shared" si="5"/>
        <v>15</v>
      </c>
      <c r="M34" s="1"/>
      <c r="N34" s="1"/>
      <c r="O34" s="1"/>
      <c r="P34" s="1"/>
      <c r="Q34" s="1"/>
      <c r="S34" s="1"/>
      <c r="T34" s="1"/>
    </row>
    <row r="35" hidden="1">
      <c r="A35" s="1" t="s">
        <v>11</v>
      </c>
      <c r="B35" s="1" t="str">
        <f t="shared" si="3"/>
        <v>Operations</v>
      </c>
      <c r="C35" s="1" t="str">
        <f t="shared" si="4"/>
        <v xml:space="preserve">Other income</v>
      </c>
      <c r="D35" t="s">
        <v>67</v>
      </c>
      <c r="E35" s="6" t="s">
        <v>13</v>
      </c>
      <c r="F35" s="1" t="s">
        <v>14</v>
      </c>
      <c r="G35" s="1" t="s">
        <v>60</v>
      </c>
      <c r="H35" s="1" t="s">
        <v>14</v>
      </c>
      <c r="I35" s="1" t="s">
        <v>60</v>
      </c>
      <c r="J35" s="1" t="s">
        <v>61</v>
      </c>
      <c r="K35" s="1" t="s">
        <v>61</v>
      </c>
      <c r="L35" s="1">
        <f t="shared" si="5"/>
        <v>15</v>
      </c>
      <c r="M35" s="1"/>
      <c r="N35" s="1"/>
      <c r="O35" s="1"/>
      <c r="P35" s="1"/>
      <c r="Q35" s="1"/>
      <c r="S35" s="1"/>
      <c r="T35" s="1"/>
    </row>
    <row r="36" hidden="1">
      <c r="A36" s="1" t="s">
        <v>11</v>
      </c>
      <c r="B36" s="1" t="str">
        <f t="shared" si="3"/>
        <v>Operations</v>
      </c>
      <c r="C36" s="1" t="str">
        <f t="shared" si="4"/>
        <v>Checking</v>
      </c>
      <c r="D36" s="6" t="s">
        <v>68</v>
      </c>
      <c r="E36" s="1" t="s">
        <v>19</v>
      </c>
      <c r="F36" s="1" t="s">
        <v>14</v>
      </c>
      <c r="G36" s="1" t="s">
        <v>41</v>
      </c>
      <c r="H36" s="1" t="s">
        <v>14</v>
      </c>
      <c r="I36" s="1" t="s">
        <v>41</v>
      </c>
      <c r="J36" s="1" t="s">
        <v>61</v>
      </c>
      <c r="K36" s="1" t="s">
        <v>69</v>
      </c>
      <c r="L36" s="1">
        <f t="shared" si="5"/>
        <v>15</v>
      </c>
      <c r="M36" s="1"/>
      <c r="N36" s="1"/>
      <c r="O36" s="1"/>
      <c r="P36" s="1"/>
      <c r="Q36" s="1"/>
      <c r="R36" s="1"/>
      <c r="S36" s="1"/>
      <c r="T36" s="1"/>
    </row>
    <row r="37" hidden="1">
      <c r="A37" s="1" t="s">
        <v>70</v>
      </c>
      <c r="B37" s="1" t="str">
        <f t="shared" si="3"/>
        <v>Personnel</v>
      </c>
      <c r="C37" s="1" t="str">
        <f t="shared" si="4"/>
        <v xml:space="preserve">Sr. Pastor</v>
      </c>
      <c r="D37" s="1" t="s">
        <v>71</v>
      </c>
      <c r="E37" s="1" t="s">
        <v>19</v>
      </c>
      <c r="F37" s="1" t="s">
        <v>72</v>
      </c>
      <c r="G37" s="1" t="s">
        <v>73</v>
      </c>
      <c r="H37" s="1" t="s">
        <v>72</v>
      </c>
      <c r="I37" s="1" t="s">
        <v>73</v>
      </c>
      <c r="J37" s="1" t="s">
        <v>74</v>
      </c>
      <c r="K37" s="1" t="s">
        <v>75</v>
      </c>
      <c r="L37" s="1">
        <f t="shared" si="5"/>
        <v>16</v>
      </c>
      <c r="M37" s="1"/>
      <c r="N37" s="1"/>
      <c r="O37" s="1"/>
      <c r="P37" s="1"/>
      <c r="Q37" s="1"/>
      <c r="R37" s="1"/>
      <c r="S37" s="1"/>
      <c r="T37" s="1"/>
    </row>
    <row r="38" hidden="1">
      <c r="A38" s="1" t="s">
        <v>70</v>
      </c>
      <c r="B38" s="1" t="str">
        <f t="shared" si="3"/>
        <v>Personnel</v>
      </c>
      <c r="C38" s="1" t="str">
        <f t="shared" si="4"/>
        <v xml:space="preserve">Sr. Pastor</v>
      </c>
      <c r="D38" s="1" t="s">
        <v>76</v>
      </c>
      <c r="E38" s="1" t="s">
        <v>19</v>
      </c>
      <c r="F38" s="1" t="s">
        <v>72</v>
      </c>
      <c r="G38" s="1" t="s">
        <v>73</v>
      </c>
      <c r="H38" s="1" t="s">
        <v>72</v>
      </c>
      <c r="I38" s="1" t="s">
        <v>73</v>
      </c>
      <c r="J38" s="1" t="s">
        <v>74</v>
      </c>
      <c r="K38" s="1" t="s">
        <v>75</v>
      </c>
      <c r="L38" s="1">
        <f t="shared" si="5"/>
        <v>16</v>
      </c>
      <c r="M38" s="1"/>
      <c r="N38" s="1"/>
      <c r="O38" s="1"/>
      <c r="P38" s="1"/>
      <c r="Q38" s="1"/>
      <c r="S38" s="1"/>
      <c r="T38" s="1"/>
    </row>
    <row r="39" hidden="1">
      <c r="A39" s="1" t="s">
        <v>70</v>
      </c>
      <c r="B39" s="1" t="str">
        <f t="shared" si="3"/>
        <v>Personnel</v>
      </c>
      <c r="C39" s="1" t="str">
        <f t="shared" si="4"/>
        <v xml:space="preserve">Sr. Pastor</v>
      </c>
      <c r="D39" s="1" t="s">
        <v>77</v>
      </c>
      <c r="E39" s="1" t="s">
        <v>19</v>
      </c>
      <c r="F39" s="1" t="s">
        <v>72</v>
      </c>
      <c r="G39" s="1" t="s">
        <v>73</v>
      </c>
      <c r="H39" s="1" t="s">
        <v>72</v>
      </c>
      <c r="I39" s="1" t="s">
        <v>73</v>
      </c>
      <c r="J39" s="1" t="s">
        <v>74</v>
      </c>
      <c r="K39" s="1" t="s">
        <v>75</v>
      </c>
      <c r="L39" s="1">
        <f t="shared" si="5"/>
        <v>16</v>
      </c>
      <c r="M39" s="1"/>
      <c r="N39" s="1"/>
      <c r="O39" s="1"/>
      <c r="P39" s="1"/>
      <c r="Q39" s="1"/>
      <c r="S39" s="1"/>
      <c r="T39" s="1"/>
    </row>
    <row r="40" hidden="1">
      <c r="A40" s="1" t="s">
        <v>70</v>
      </c>
      <c r="B40" s="1" t="str">
        <f t="shared" si="3"/>
        <v>Personnel</v>
      </c>
      <c r="C40" s="1" t="str">
        <f t="shared" si="4"/>
        <v xml:space="preserve">Sr. Pastor</v>
      </c>
      <c r="D40" s="1" t="s">
        <v>78</v>
      </c>
      <c r="E40" s="1" t="s">
        <v>19</v>
      </c>
      <c r="F40" s="1" t="s">
        <v>72</v>
      </c>
      <c r="G40" s="1" t="s">
        <v>73</v>
      </c>
      <c r="H40" s="1" t="s">
        <v>72</v>
      </c>
      <c r="I40" s="1" t="s">
        <v>73</v>
      </c>
      <c r="J40" s="1" t="s">
        <v>74</v>
      </c>
      <c r="K40" s="1" t="s">
        <v>75</v>
      </c>
      <c r="L40" s="1">
        <f t="shared" si="5"/>
        <v>16</v>
      </c>
      <c r="M40" s="1"/>
      <c r="N40" s="1"/>
      <c r="O40" s="1"/>
      <c r="P40" s="1"/>
      <c r="Q40" s="1"/>
      <c r="S40" s="1"/>
      <c r="T40" s="1"/>
    </row>
    <row r="41" hidden="1">
      <c r="A41" s="1" t="s">
        <v>70</v>
      </c>
      <c r="B41" s="1" t="str">
        <f t="shared" si="3"/>
        <v>Personnel</v>
      </c>
      <c r="C41" s="1" t="str">
        <f t="shared" si="4"/>
        <v xml:space="preserve">Sr. Pastor</v>
      </c>
      <c r="D41" s="1" t="s">
        <v>79</v>
      </c>
      <c r="E41" s="1" t="s">
        <v>19</v>
      </c>
      <c r="F41" s="1" t="s">
        <v>72</v>
      </c>
      <c r="G41" s="1" t="s">
        <v>73</v>
      </c>
      <c r="H41" s="1" t="s">
        <v>72</v>
      </c>
      <c r="I41" s="1" t="s">
        <v>73</v>
      </c>
      <c r="J41" s="1" t="s">
        <v>74</v>
      </c>
      <c r="K41" s="1" t="s">
        <v>75</v>
      </c>
      <c r="L41" s="1">
        <f t="shared" si="5"/>
        <v>16</v>
      </c>
      <c r="M41" s="1"/>
      <c r="N41" s="1"/>
      <c r="O41" s="1"/>
      <c r="P41" s="1"/>
      <c r="Q41" s="1"/>
      <c r="S41" s="1"/>
      <c r="T41" s="1"/>
    </row>
    <row r="42" hidden="1">
      <c r="A42" s="1" t="s">
        <v>70</v>
      </c>
      <c r="B42" s="1" t="str">
        <f t="shared" si="3"/>
        <v>Personnel</v>
      </c>
      <c r="C42" s="1" t="str">
        <f t="shared" si="4"/>
        <v xml:space="preserve">Sr. Pastor</v>
      </c>
      <c r="D42" s="1" t="s">
        <v>80</v>
      </c>
      <c r="E42" s="1" t="s">
        <v>19</v>
      </c>
      <c r="F42" s="1" t="s">
        <v>72</v>
      </c>
      <c r="G42" s="1" t="s">
        <v>73</v>
      </c>
      <c r="H42" s="1" t="s">
        <v>72</v>
      </c>
      <c r="I42" s="1" t="s">
        <v>73</v>
      </c>
      <c r="J42" s="1" t="s">
        <v>74</v>
      </c>
      <c r="K42" s="1" t="s">
        <v>75</v>
      </c>
      <c r="L42" s="1">
        <f t="shared" si="5"/>
        <v>16</v>
      </c>
      <c r="M42" s="1"/>
      <c r="N42" s="1"/>
      <c r="O42" s="1"/>
      <c r="P42" s="1"/>
      <c r="Q42" s="1"/>
      <c r="S42" s="1"/>
      <c r="T42" s="1"/>
    </row>
    <row r="43" hidden="1">
      <c r="A43" s="1" t="s">
        <v>70</v>
      </c>
      <c r="B43" s="1" t="str">
        <f t="shared" si="3"/>
        <v xml:space="preserve">Education, Music, &amp; Arts</v>
      </c>
      <c r="C43" s="1" t="str">
        <f t="shared" si="4"/>
        <v xml:space="preserve">Personnel - Education</v>
      </c>
      <c r="D43" s="1" t="s">
        <v>81</v>
      </c>
      <c r="E43" s="7" t="s">
        <v>52</v>
      </c>
      <c r="F43" s="1" t="s">
        <v>24</v>
      </c>
      <c r="G43" s="1" t="s">
        <v>82</v>
      </c>
      <c r="H43" s="1" t="s">
        <v>24</v>
      </c>
      <c r="I43" s="1" t="s">
        <v>82</v>
      </c>
      <c r="J43" s="1" t="s">
        <v>74</v>
      </c>
      <c r="K43" s="1" t="s">
        <v>75</v>
      </c>
      <c r="L43" s="1">
        <f t="shared" si="5"/>
        <v>17</v>
      </c>
      <c r="M43" s="1"/>
      <c r="N43" s="1"/>
      <c r="O43" s="1"/>
      <c r="P43" s="1"/>
      <c r="Q43" s="1"/>
      <c r="S43" s="1"/>
      <c r="T43" s="1"/>
    </row>
    <row r="44" hidden="1">
      <c r="A44" s="1" t="s">
        <v>70</v>
      </c>
      <c r="B44" s="1" t="str">
        <f t="shared" si="3"/>
        <v>Personnel</v>
      </c>
      <c r="C44" s="1" t="str">
        <f t="shared" si="4"/>
        <v xml:space="preserve">Sr. Pastor</v>
      </c>
      <c r="D44" s="1" t="s">
        <v>83</v>
      </c>
      <c r="E44" s="1" t="s">
        <v>19</v>
      </c>
      <c r="F44" s="1" t="s">
        <v>72</v>
      </c>
      <c r="G44" s="1" t="s">
        <v>73</v>
      </c>
      <c r="H44" s="1" t="s">
        <v>72</v>
      </c>
      <c r="I44" s="1" t="s">
        <v>73</v>
      </c>
      <c r="J44" s="1" t="s">
        <v>74</v>
      </c>
      <c r="K44" s="1" t="s">
        <v>75</v>
      </c>
      <c r="L44" s="1">
        <f t="shared" si="5"/>
        <v>18</v>
      </c>
      <c r="M44" s="1"/>
      <c r="N44" s="1"/>
      <c r="O44" s="1"/>
      <c r="P44" s="1"/>
      <c r="Q44" s="1"/>
      <c r="S44" s="1"/>
      <c r="T44" s="1"/>
    </row>
    <row r="45" hidden="1">
      <c r="A45" s="1" t="s">
        <v>70</v>
      </c>
      <c r="B45" s="1" t="str">
        <f t="shared" si="3"/>
        <v>Personnel</v>
      </c>
      <c r="C45" s="1" t="str">
        <f t="shared" si="4"/>
        <v xml:space="preserve">Pastoral Search</v>
      </c>
      <c r="D45" t="s">
        <v>84</v>
      </c>
      <c r="E45" s="1" t="s">
        <v>19</v>
      </c>
      <c r="F45" s="1" t="s">
        <v>72</v>
      </c>
      <c r="G45" s="1" t="s">
        <v>85</v>
      </c>
      <c r="H45" s="1" t="s">
        <v>72</v>
      </c>
      <c r="I45" s="1" t="s">
        <v>85</v>
      </c>
      <c r="J45" s="1" t="s">
        <v>74</v>
      </c>
      <c r="K45" s="1" t="s">
        <v>86</v>
      </c>
      <c r="L45" s="1">
        <f t="shared" si="5"/>
        <v>18</v>
      </c>
      <c r="M45" s="1"/>
      <c r="N45" s="1"/>
      <c r="O45" s="1"/>
      <c r="P45" s="1"/>
      <c r="Q45" s="1"/>
      <c r="S45" s="1"/>
      <c r="T45" s="1"/>
    </row>
    <row r="46" hidden="1">
      <c r="A46" s="1" t="s">
        <v>70</v>
      </c>
      <c r="B46" s="1" t="str">
        <f t="shared" si="3"/>
        <v>Personnel</v>
      </c>
      <c r="C46" s="1" t="str">
        <f t="shared" si="4"/>
        <v>Music</v>
      </c>
      <c r="D46" s="1" t="s">
        <v>87</v>
      </c>
      <c r="E46" s="1" t="s">
        <v>19</v>
      </c>
      <c r="F46" s="1" t="s">
        <v>72</v>
      </c>
      <c r="G46" s="1" t="s">
        <v>88</v>
      </c>
      <c r="H46" s="1" t="s">
        <v>72</v>
      </c>
      <c r="I46" s="1" t="s">
        <v>88</v>
      </c>
      <c r="J46" s="1" t="s">
        <v>74</v>
      </c>
      <c r="K46" s="1" t="s">
        <v>89</v>
      </c>
      <c r="L46" s="1">
        <f t="shared" si="5"/>
        <v>18</v>
      </c>
      <c r="M46" s="1"/>
      <c r="N46" s="1"/>
      <c r="O46" s="1"/>
      <c r="P46" s="1"/>
      <c r="Q46" s="1"/>
      <c r="S46" s="1"/>
      <c r="T46" s="1"/>
    </row>
    <row r="47" hidden="1">
      <c r="A47" s="1" t="s">
        <v>70</v>
      </c>
      <c r="B47" s="1" t="str">
        <f t="shared" si="3"/>
        <v>Personnel</v>
      </c>
      <c r="C47" s="1" t="str">
        <f t="shared" si="4"/>
        <v>Music</v>
      </c>
      <c r="D47" s="1" t="s">
        <v>90</v>
      </c>
      <c r="E47" s="1" t="s">
        <v>19</v>
      </c>
      <c r="F47" s="1" t="s">
        <v>72</v>
      </c>
      <c r="G47" s="1" t="s">
        <v>88</v>
      </c>
      <c r="H47" s="1" t="s">
        <v>72</v>
      </c>
      <c r="I47" s="1" t="s">
        <v>88</v>
      </c>
      <c r="J47" s="1" t="s">
        <v>74</v>
      </c>
      <c r="K47" s="1" t="s">
        <v>89</v>
      </c>
      <c r="L47" s="1">
        <f t="shared" si="5"/>
        <v>18</v>
      </c>
      <c r="M47" s="1"/>
      <c r="N47" s="1"/>
      <c r="O47" s="1"/>
      <c r="P47" s="1"/>
      <c r="Q47" s="1"/>
      <c r="S47" s="1"/>
      <c r="T47" s="1"/>
    </row>
    <row r="48" hidden="1">
      <c r="A48" s="1" t="s">
        <v>70</v>
      </c>
      <c r="B48" s="1" t="str">
        <f t="shared" si="3"/>
        <v>Operations</v>
      </c>
      <c r="C48" s="1" t="str">
        <f t="shared" si="4"/>
        <v xml:space="preserve">Worship &amp; Arts</v>
      </c>
      <c r="D48" s="1" t="s">
        <v>91</v>
      </c>
      <c r="E48" s="1" t="s">
        <v>19</v>
      </c>
      <c r="F48" s="1" t="s">
        <v>14</v>
      </c>
      <c r="G48" s="1" t="s">
        <v>92</v>
      </c>
      <c r="H48" s="1" t="s">
        <v>14</v>
      </c>
      <c r="I48" s="1" t="s">
        <v>93</v>
      </c>
      <c r="J48" s="1" t="s">
        <v>74</v>
      </c>
      <c r="K48" s="1" t="s">
        <v>86</v>
      </c>
      <c r="L48" s="1">
        <f t="shared" si="5"/>
        <v>19</v>
      </c>
      <c r="M48" s="1"/>
      <c r="N48" s="1"/>
      <c r="O48" s="1"/>
      <c r="P48" s="1"/>
      <c r="Q48" s="1"/>
      <c r="S48" s="1"/>
      <c r="T48" s="1"/>
    </row>
    <row r="49" hidden="1">
      <c r="A49" s="1" t="s">
        <v>70</v>
      </c>
      <c r="B49" s="1" t="str">
        <f t="shared" si="3"/>
        <v>Operations</v>
      </c>
      <c r="C49" s="1" t="str">
        <f t="shared" si="4"/>
        <v xml:space="preserve">Worship &amp; Arts</v>
      </c>
      <c r="D49" s="1" t="s">
        <v>94</v>
      </c>
      <c r="E49" s="1" t="s">
        <v>19</v>
      </c>
      <c r="F49" s="1" t="s">
        <v>14</v>
      </c>
      <c r="G49" s="1" t="s">
        <v>92</v>
      </c>
      <c r="H49" s="1" t="s">
        <v>14</v>
      </c>
      <c r="I49" s="1" t="s">
        <v>93</v>
      </c>
      <c r="J49" s="1" t="s">
        <v>74</v>
      </c>
      <c r="K49" s="1" t="s">
        <v>86</v>
      </c>
      <c r="L49" s="1">
        <f t="shared" si="5"/>
        <v>19</v>
      </c>
      <c r="M49" s="1"/>
      <c r="N49" s="1"/>
      <c r="O49" s="1"/>
      <c r="P49" s="1"/>
      <c r="Q49" s="1"/>
      <c r="S49" s="1"/>
      <c r="T49" s="1"/>
    </row>
    <row r="50" hidden="1">
      <c r="A50" s="1" t="s">
        <v>70</v>
      </c>
      <c r="B50" s="1" t="str">
        <f t="shared" si="3"/>
        <v>Operations</v>
      </c>
      <c r="C50" s="1" t="str">
        <f t="shared" si="4"/>
        <v xml:space="preserve">Worship &amp; Arts</v>
      </c>
      <c r="D50" s="1" t="s">
        <v>95</v>
      </c>
      <c r="E50" s="1" t="s">
        <v>19</v>
      </c>
      <c r="F50" s="1" t="s">
        <v>14</v>
      </c>
      <c r="G50" s="1" t="s">
        <v>92</v>
      </c>
      <c r="H50" s="1" t="s">
        <v>14</v>
      </c>
      <c r="I50" s="1" t="s">
        <v>93</v>
      </c>
      <c r="J50" s="1" t="s">
        <v>74</v>
      </c>
      <c r="K50" s="1" t="s">
        <v>86</v>
      </c>
      <c r="L50" s="1">
        <f t="shared" si="5"/>
        <v>19</v>
      </c>
      <c r="M50" s="1"/>
      <c r="N50" s="1"/>
      <c r="O50" s="1"/>
      <c r="P50" s="1"/>
      <c r="Q50" s="1"/>
      <c r="S50" s="1"/>
      <c r="T50" s="1"/>
    </row>
    <row r="51" hidden="1">
      <c r="A51" s="1" t="s">
        <v>70</v>
      </c>
      <c r="B51" s="1" t="str">
        <f t="shared" si="3"/>
        <v xml:space="preserve">Education, Music, &amp; Arts</v>
      </c>
      <c r="C51" s="1" t="str">
        <f t="shared" si="4"/>
        <v xml:space="preserve">Worship &amp; Arts</v>
      </c>
      <c r="D51" s="1" t="s">
        <v>96</v>
      </c>
      <c r="E51" s="7" t="s">
        <v>52</v>
      </c>
      <c r="F51" s="1" t="s">
        <v>24</v>
      </c>
      <c r="G51" s="1" t="s">
        <v>92</v>
      </c>
      <c r="H51" s="1" t="s">
        <v>24</v>
      </c>
      <c r="I51" s="1" t="s">
        <v>97</v>
      </c>
      <c r="J51" s="1" t="s">
        <v>74</v>
      </c>
      <c r="K51" s="1" t="s">
        <v>86</v>
      </c>
      <c r="L51" s="1">
        <f t="shared" si="5"/>
        <v>20</v>
      </c>
      <c r="M51" s="1"/>
      <c r="N51" s="1"/>
      <c r="O51" s="1"/>
      <c r="P51" s="1"/>
      <c r="Q51" s="1"/>
      <c r="S51" s="1"/>
      <c r="T51" s="1"/>
    </row>
    <row r="52" hidden="1">
      <c r="A52" s="1" t="s">
        <v>70</v>
      </c>
      <c r="B52" s="1" t="str">
        <f t="shared" si="3"/>
        <v xml:space="preserve">Education, Music, &amp; Arts</v>
      </c>
      <c r="C52" s="1" t="str">
        <f t="shared" si="4"/>
        <v xml:space="preserve">Worship &amp; Arts</v>
      </c>
      <c r="D52" s="1" t="s">
        <v>98</v>
      </c>
      <c r="E52" s="7" t="s">
        <v>52</v>
      </c>
      <c r="F52" s="1" t="s">
        <v>24</v>
      </c>
      <c r="G52" s="1" t="s">
        <v>92</v>
      </c>
      <c r="H52" s="1" t="s">
        <v>24</v>
      </c>
      <c r="I52" s="1" t="s">
        <v>97</v>
      </c>
      <c r="J52" s="1" t="s">
        <v>74</v>
      </c>
      <c r="K52" s="1" t="s">
        <v>86</v>
      </c>
      <c r="L52" s="1">
        <f t="shared" si="5"/>
        <v>20</v>
      </c>
      <c r="M52" s="1"/>
      <c r="N52" s="1"/>
      <c r="O52" s="1"/>
      <c r="P52" s="1"/>
      <c r="Q52" s="1"/>
      <c r="S52" s="1"/>
      <c r="T52" s="1"/>
    </row>
    <row r="53" hidden="1">
      <c r="A53" s="1" t="s">
        <v>70</v>
      </c>
      <c r="B53" s="1" t="str">
        <f t="shared" si="3"/>
        <v xml:space="preserve">Education, Music, &amp; Arts</v>
      </c>
      <c r="C53" s="1" t="str">
        <f t="shared" si="4"/>
        <v xml:space="preserve">Worship &amp; Arts</v>
      </c>
      <c r="D53" s="1" t="s">
        <v>99</v>
      </c>
      <c r="E53" s="7" t="s">
        <v>52</v>
      </c>
      <c r="F53" s="1" t="s">
        <v>24</v>
      </c>
      <c r="G53" s="1" t="s">
        <v>92</v>
      </c>
      <c r="H53" s="1" t="s">
        <v>24</v>
      </c>
      <c r="I53" s="1" t="s">
        <v>97</v>
      </c>
      <c r="J53" s="1" t="s">
        <v>74</v>
      </c>
      <c r="K53" s="1" t="s">
        <v>86</v>
      </c>
      <c r="L53" s="1">
        <f t="shared" si="5"/>
        <v>20</v>
      </c>
      <c r="M53" s="1"/>
      <c r="N53" s="1"/>
      <c r="O53" s="1"/>
      <c r="P53" s="1"/>
      <c r="Q53" s="1"/>
      <c r="S53" s="1"/>
      <c r="T53" s="1"/>
    </row>
    <row r="54" hidden="1">
      <c r="A54" s="1" t="s">
        <v>70</v>
      </c>
      <c r="B54" s="1" t="str">
        <f t="shared" si="3"/>
        <v>Operations</v>
      </c>
      <c r="C54" s="1" t="str">
        <f t="shared" si="4"/>
        <v xml:space="preserve">Worship &amp; Arts</v>
      </c>
      <c r="D54" s="1" t="s">
        <v>100</v>
      </c>
      <c r="E54" s="1" t="s">
        <v>19</v>
      </c>
      <c r="F54" s="1" t="s">
        <v>14</v>
      </c>
      <c r="G54" s="1" t="s">
        <v>92</v>
      </c>
      <c r="H54" s="1" t="s">
        <v>14</v>
      </c>
      <c r="I54" s="1" t="s">
        <v>93</v>
      </c>
      <c r="J54" s="1" t="s">
        <v>74</v>
      </c>
      <c r="K54" s="1" t="s">
        <v>86</v>
      </c>
      <c r="L54" s="1">
        <f t="shared" si="5"/>
        <v>21</v>
      </c>
      <c r="M54" s="1"/>
      <c r="N54" s="1"/>
      <c r="O54" s="1"/>
      <c r="P54" s="1"/>
      <c r="Q54" s="1"/>
      <c r="S54" s="1"/>
      <c r="T54" s="1"/>
    </row>
    <row r="55" hidden="1">
      <c r="A55" s="1" t="s">
        <v>70</v>
      </c>
      <c r="B55" s="1" t="str">
        <f t="shared" si="3"/>
        <v xml:space="preserve">Education, Music, &amp; Arts</v>
      </c>
      <c r="C55" s="1" t="str">
        <f t="shared" si="4"/>
        <v xml:space="preserve">Worship &amp; Arts</v>
      </c>
      <c r="D55" s="1" t="s">
        <v>101</v>
      </c>
      <c r="E55" s="7" t="s">
        <v>52</v>
      </c>
      <c r="F55" s="1" t="s">
        <v>24</v>
      </c>
      <c r="G55" s="1" t="s">
        <v>92</v>
      </c>
      <c r="H55" s="1" t="s">
        <v>24</v>
      </c>
      <c r="I55" s="1" t="s">
        <v>97</v>
      </c>
      <c r="J55" s="1" t="s">
        <v>74</v>
      </c>
      <c r="K55" s="1" t="s">
        <v>86</v>
      </c>
      <c r="L55" s="1">
        <f t="shared" si="5"/>
        <v>22</v>
      </c>
      <c r="M55" s="1"/>
      <c r="N55" s="1"/>
      <c r="O55" s="1"/>
      <c r="P55" s="1"/>
      <c r="Q55" s="1"/>
      <c r="S55" s="1"/>
      <c r="T55" s="1"/>
    </row>
    <row r="56" hidden="1">
      <c r="A56" s="1" t="s">
        <v>70</v>
      </c>
      <c r="B56" s="1" t="str">
        <f t="shared" si="3"/>
        <v>Operations</v>
      </c>
      <c r="C56" s="1" t="str">
        <f t="shared" si="4"/>
        <v xml:space="preserve">Worship &amp; Arts</v>
      </c>
      <c r="D56" s="1" t="s">
        <v>102</v>
      </c>
      <c r="E56" s="1" t="s">
        <v>19</v>
      </c>
      <c r="F56" s="1" t="s">
        <v>14</v>
      </c>
      <c r="G56" s="1" t="s">
        <v>92</v>
      </c>
      <c r="H56" s="1" t="s">
        <v>14</v>
      </c>
      <c r="I56" s="1" t="s">
        <v>93</v>
      </c>
      <c r="J56" s="1" t="s">
        <v>74</v>
      </c>
      <c r="K56" s="1" t="s">
        <v>86</v>
      </c>
      <c r="L56" s="1">
        <f t="shared" si="5"/>
        <v>23</v>
      </c>
      <c r="M56" s="1"/>
      <c r="N56" s="1"/>
      <c r="O56" s="1"/>
      <c r="P56" s="1"/>
      <c r="Q56" s="1"/>
      <c r="S56" s="1"/>
      <c r="T56" s="1"/>
    </row>
    <row r="57" hidden="1">
      <c r="A57" s="1" t="s">
        <v>70</v>
      </c>
      <c r="B57" s="1" t="str">
        <f t="shared" si="3"/>
        <v>Operations</v>
      </c>
      <c r="C57" s="1" t="str">
        <f t="shared" si="4"/>
        <v xml:space="preserve">Worship &amp; Arts</v>
      </c>
      <c r="D57" s="1" t="s">
        <v>103</v>
      </c>
      <c r="E57" s="1" t="s">
        <v>19</v>
      </c>
      <c r="F57" s="1" t="s">
        <v>14</v>
      </c>
      <c r="G57" s="1" t="s">
        <v>92</v>
      </c>
      <c r="H57" s="1" t="s">
        <v>14</v>
      </c>
      <c r="I57" s="1" t="s">
        <v>93</v>
      </c>
      <c r="J57" s="1" t="s">
        <v>74</v>
      </c>
      <c r="K57" s="1" t="s">
        <v>86</v>
      </c>
      <c r="L57" s="1">
        <f t="shared" si="5"/>
        <v>23</v>
      </c>
      <c r="M57" s="1"/>
      <c r="N57" s="1"/>
      <c r="O57" s="1"/>
      <c r="P57" s="1"/>
      <c r="Q57" s="1"/>
      <c r="S57" s="1"/>
      <c r="T57" s="1"/>
    </row>
    <row r="58" hidden="1">
      <c r="A58" s="1" t="s">
        <v>70</v>
      </c>
      <c r="B58" s="1" t="str">
        <f t="shared" si="3"/>
        <v xml:space="preserve">Education, Music, &amp; Arts</v>
      </c>
      <c r="C58" s="1" t="str">
        <f t="shared" si="4"/>
        <v xml:space="preserve">Worship &amp; Arts</v>
      </c>
      <c r="D58" s="1" t="s">
        <v>104</v>
      </c>
      <c r="E58" s="7" t="s">
        <v>52</v>
      </c>
      <c r="F58" s="1" t="s">
        <v>24</v>
      </c>
      <c r="G58" s="1" t="s">
        <v>92</v>
      </c>
      <c r="H58" s="1" t="s">
        <v>24</v>
      </c>
      <c r="I58" s="1" t="s">
        <v>97</v>
      </c>
      <c r="J58" s="1" t="s">
        <v>74</v>
      </c>
      <c r="K58" s="1" t="s">
        <v>86</v>
      </c>
      <c r="L58" s="1">
        <f t="shared" si="5"/>
        <v>24</v>
      </c>
      <c r="M58" s="1"/>
      <c r="N58" s="1"/>
      <c r="O58" s="1"/>
      <c r="P58" s="1"/>
      <c r="Q58" s="1"/>
      <c r="S58" s="1"/>
      <c r="T58" s="1"/>
    </row>
    <row r="59" hidden="1">
      <c r="A59" s="1" t="s">
        <v>70</v>
      </c>
      <c r="B59" s="1" t="str">
        <f t="shared" si="3"/>
        <v xml:space="preserve">Education, Music, &amp; Arts</v>
      </c>
      <c r="C59" s="1" t="str">
        <f t="shared" si="4"/>
        <v xml:space="preserve">Personnel - Education</v>
      </c>
      <c r="D59" s="1" t="s">
        <v>105</v>
      </c>
      <c r="E59" s="7" t="s">
        <v>52</v>
      </c>
      <c r="F59" s="1" t="s">
        <v>24</v>
      </c>
      <c r="G59" s="1" t="s">
        <v>82</v>
      </c>
      <c r="H59" s="1" t="s">
        <v>24</v>
      </c>
      <c r="I59" s="1" t="s">
        <v>82</v>
      </c>
      <c r="J59" s="1" t="s">
        <v>74</v>
      </c>
      <c r="K59" s="1" t="s">
        <v>89</v>
      </c>
      <c r="L59" s="1">
        <f t="shared" si="5"/>
        <v>24</v>
      </c>
      <c r="M59" s="1"/>
      <c r="N59" s="1"/>
      <c r="O59" s="1"/>
      <c r="P59" s="1"/>
      <c r="Q59" s="1"/>
      <c r="S59" s="1"/>
      <c r="T59" s="1"/>
    </row>
    <row r="60" hidden="1">
      <c r="A60" s="1" t="s">
        <v>70</v>
      </c>
      <c r="B60" s="1" t="str">
        <f t="shared" si="3"/>
        <v xml:space="preserve">Education, Music, &amp; Arts</v>
      </c>
      <c r="C60" s="1" t="str">
        <f t="shared" si="4"/>
        <v xml:space="preserve">Worship &amp; Arts</v>
      </c>
      <c r="D60" s="1" t="s">
        <v>106</v>
      </c>
      <c r="E60" s="7" t="s">
        <v>52</v>
      </c>
      <c r="F60" s="1" t="s">
        <v>24</v>
      </c>
      <c r="G60" s="1" t="s">
        <v>92</v>
      </c>
      <c r="H60" s="1" t="s">
        <v>24</v>
      </c>
      <c r="I60" s="1" t="s">
        <v>97</v>
      </c>
      <c r="J60" s="1" t="s">
        <v>74</v>
      </c>
      <c r="K60" s="1" t="s">
        <v>86</v>
      </c>
      <c r="L60" s="1">
        <f t="shared" si="5"/>
        <v>24</v>
      </c>
      <c r="M60" s="1"/>
      <c r="N60" s="1"/>
      <c r="O60" s="1"/>
      <c r="P60" s="1"/>
      <c r="Q60" s="1"/>
      <c r="S60" s="1"/>
      <c r="T60" s="1"/>
    </row>
    <row r="61" hidden="1">
      <c r="A61" s="1" t="s">
        <v>70</v>
      </c>
      <c r="B61" s="1" t="str">
        <f t="shared" si="3"/>
        <v>Operations</v>
      </c>
      <c r="C61" s="1" t="str">
        <f t="shared" si="4"/>
        <v xml:space="preserve">Worship &amp; Arts</v>
      </c>
      <c r="D61" s="1" t="s">
        <v>107</v>
      </c>
      <c r="E61" s="1" t="s">
        <v>19</v>
      </c>
      <c r="F61" s="1" t="s">
        <v>14</v>
      </c>
      <c r="G61" s="1" t="s">
        <v>92</v>
      </c>
      <c r="H61" s="1" t="s">
        <v>14</v>
      </c>
      <c r="I61" s="1" t="s">
        <v>93</v>
      </c>
      <c r="J61" s="1" t="s">
        <v>74</v>
      </c>
      <c r="K61" s="1" t="s">
        <v>86</v>
      </c>
      <c r="L61" s="1">
        <f t="shared" si="5"/>
        <v>25</v>
      </c>
      <c r="M61" s="1"/>
      <c r="N61" s="1"/>
      <c r="O61" s="1"/>
      <c r="P61" s="1"/>
      <c r="Q61" s="1"/>
      <c r="S61" s="1"/>
      <c r="T61" s="1"/>
    </row>
    <row r="62" hidden="1">
      <c r="A62" s="1" t="s">
        <v>70</v>
      </c>
      <c r="B62" s="1" t="str">
        <f t="shared" si="3"/>
        <v xml:space="preserve">Education, Music, &amp; Arts</v>
      </c>
      <c r="C62" s="1" t="str">
        <f t="shared" si="4"/>
        <v xml:space="preserve">Worship &amp; Arts</v>
      </c>
      <c r="D62" s="1" t="s">
        <v>108</v>
      </c>
      <c r="E62" s="7" t="s">
        <v>52</v>
      </c>
      <c r="F62" s="1" t="s">
        <v>24</v>
      </c>
      <c r="G62" s="1" t="s">
        <v>92</v>
      </c>
      <c r="H62" s="1" t="s">
        <v>24</v>
      </c>
      <c r="I62" s="1" t="s">
        <v>97</v>
      </c>
      <c r="J62" s="1" t="s">
        <v>74</v>
      </c>
      <c r="K62" s="1" t="s">
        <v>86</v>
      </c>
      <c r="L62" s="1">
        <f t="shared" si="5"/>
        <v>26</v>
      </c>
      <c r="M62" s="1"/>
      <c r="N62" s="1"/>
      <c r="O62" s="1"/>
      <c r="P62" s="1"/>
      <c r="Q62" s="1"/>
      <c r="S62" s="1"/>
      <c r="T62" s="1"/>
    </row>
    <row r="63" hidden="1">
      <c r="A63" s="1" t="s">
        <v>70</v>
      </c>
      <c r="B63" s="1" t="str">
        <f t="shared" si="3"/>
        <v>Operations</v>
      </c>
      <c r="C63" s="1" t="str">
        <f t="shared" si="4"/>
        <v xml:space="preserve">Worship &amp; Arts</v>
      </c>
      <c r="D63" s="1" t="s">
        <v>109</v>
      </c>
      <c r="E63" s="1" t="s">
        <v>19</v>
      </c>
      <c r="F63" s="1" t="s">
        <v>14</v>
      </c>
      <c r="G63" s="1" t="s">
        <v>92</v>
      </c>
      <c r="H63" s="1" t="s">
        <v>14</v>
      </c>
      <c r="I63" s="1" t="s">
        <v>93</v>
      </c>
      <c r="J63" s="1" t="s">
        <v>74</v>
      </c>
      <c r="K63" s="1" t="s">
        <v>86</v>
      </c>
      <c r="L63" s="1">
        <f t="shared" si="5"/>
        <v>27</v>
      </c>
      <c r="M63" s="1"/>
      <c r="N63" s="1"/>
      <c r="O63" s="1"/>
      <c r="P63" s="1"/>
      <c r="Q63" s="1"/>
      <c r="S63" s="1"/>
      <c r="T63" s="1"/>
    </row>
    <row r="64" hidden="1">
      <c r="A64" s="1" t="s">
        <v>70</v>
      </c>
      <c r="B64" s="1" t="str">
        <f t="shared" si="3"/>
        <v xml:space="preserve">Education, Music, &amp; Arts</v>
      </c>
      <c r="C64" s="1" t="str">
        <f t="shared" si="4"/>
        <v xml:space="preserve">Worship &amp; Arts</v>
      </c>
      <c r="D64" s="1" t="s">
        <v>110</v>
      </c>
      <c r="E64" s="6" t="s">
        <v>13</v>
      </c>
      <c r="F64" s="1" t="s">
        <v>24</v>
      </c>
      <c r="G64" s="1" t="s">
        <v>92</v>
      </c>
      <c r="H64" s="1" t="s">
        <v>111</v>
      </c>
      <c r="I64" s="1" t="s">
        <v>97</v>
      </c>
      <c r="J64" s="1" t="s">
        <v>74</v>
      </c>
      <c r="K64" s="1" t="s">
        <v>86</v>
      </c>
      <c r="L64" s="1">
        <f t="shared" si="5"/>
        <v>28</v>
      </c>
      <c r="M64" s="1"/>
      <c r="N64" s="1"/>
      <c r="O64" s="1"/>
      <c r="P64" s="1"/>
      <c r="Q64" s="1"/>
      <c r="S64" s="1"/>
      <c r="T64" s="1"/>
    </row>
    <row r="65" hidden="1">
      <c r="A65" s="1" t="s">
        <v>70</v>
      </c>
      <c r="B65" s="1" t="str">
        <f t="shared" si="3"/>
        <v>Operations</v>
      </c>
      <c r="C65" s="1" t="str">
        <f t="shared" si="4"/>
        <v xml:space="preserve">Worship &amp; Arts</v>
      </c>
      <c r="D65" t="s">
        <v>112</v>
      </c>
      <c r="E65" s="6" t="s">
        <v>13</v>
      </c>
      <c r="F65" s="1" t="s">
        <v>14</v>
      </c>
      <c r="G65" s="1" t="s">
        <v>92</v>
      </c>
      <c r="H65" s="1" t="s">
        <v>14</v>
      </c>
      <c r="I65" s="1" t="s">
        <v>93</v>
      </c>
      <c r="J65" s="1" t="s">
        <v>74</v>
      </c>
      <c r="K65" s="1" t="s">
        <v>86</v>
      </c>
      <c r="L65" s="1">
        <f t="shared" si="5"/>
        <v>29</v>
      </c>
      <c r="M65" s="1"/>
      <c r="N65" s="1"/>
      <c r="O65" s="1"/>
      <c r="P65" s="1"/>
      <c r="Q65" s="1"/>
      <c r="S65" s="1"/>
      <c r="T65" s="1"/>
    </row>
    <row r="66" hidden="1">
      <c r="A66" s="1" t="s">
        <v>70</v>
      </c>
      <c r="B66" s="1" t="str">
        <f t="shared" si="3"/>
        <v>Operations</v>
      </c>
      <c r="C66" s="1" t="str">
        <f t="shared" si="4"/>
        <v xml:space="preserve">Worship &amp; Arts</v>
      </c>
      <c r="D66" s="1" t="s">
        <v>113</v>
      </c>
      <c r="E66" s="1" t="s">
        <v>19</v>
      </c>
      <c r="F66" s="1" t="s">
        <v>14</v>
      </c>
      <c r="G66" s="1" t="s">
        <v>92</v>
      </c>
      <c r="H66" s="1" t="s">
        <v>14</v>
      </c>
      <c r="I66" s="1" t="s">
        <v>93</v>
      </c>
      <c r="J66" s="1" t="s">
        <v>74</v>
      </c>
      <c r="K66" s="1" t="s">
        <v>86</v>
      </c>
      <c r="L66" s="1">
        <f t="shared" si="5"/>
        <v>29</v>
      </c>
      <c r="M66" s="1"/>
      <c r="N66" s="1"/>
      <c r="O66" s="1"/>
      <c r="P66" s="1"/>
      <c r="Q66" s="1"/>
      <c r="S66" s="1"/>
      <c r="T66" s="1"/>
    </row>
    <row r="67" hidden="1">
      <c r="A67" s="1" t="s">
        <v>70</v>
      </c>
      <c r="B67" s="1" t="str">
        <f t="shared" si="3"/>
        <v xml:space="preserve">Education, Music, &amp; Arts</v>
      </c>
      <c r="C67" s="1" t="str">
        <f t="shared" si="4"/>
        <v xml:space="preserve">Worship &amp; Arts</v>
      </c>
      <c r="D67" s="1" t="s">
        <v>114</v>
      </c>
      <c r="E67" s="7" t="s">
        <v>52</v>
      </c>
      <c r="F67" s="1" t="s">
        <v>24</v>
      </c>
      <c r="G67" s="1" t="s">
        <v>92</v>
      </c>
      <c r="H67" s="1" t="s">
        <v>24</v>
      </c>
      <c r="I67" s="1" t="s">
        <v>97</v>
      </c>
      <c r="J67" s="1" t="s">
        <v>74</v>
      </c>
      <c r="K67" s="1" t="s">
        <v>86</v>
      </c>
      <c r="L67" s="1">
        <f t="shared" si="5"/>
        <v>30</v>
      </c>
      <c r="M67" s="1"/>
      <c r="N67" s="1"/>
      <c r="O67" s="1"/>
      <c r="P67" s="1"/>
      <c r="Q67" s="1"/>
      <c r="S67" s="1"/>
      <c r="T67" s="1"/>
    </row>
    <row r="68" hidden="1">
      <c r="A68" s="1" t="s">
        <v>70</v>
      </c>
      <c r="B68" s="1" t="str">
        <f t="shared" si="3"/>
        <v>Operations</v>
      </c>
      <c r="C68" s="1" t="str">
        <f t="shared" si="4"/>
        <v xml:space="preserve">Worship &amp; Arts</v>
      </c>
      <c r="D68" s="1" t="s">
        <v>115</v>
      </c>
      <c r="E68" s="1" t="s">
        <v>19</v>
      </c>
      <c r="F68" s="1" t="s">
        <v>14</v>
      </c>
      <c r="G68" s="1" t="s">
        <v>92</v>
      </c>
      <c r="H68" s="1" t="s">
        <v>14</v>
      </c>
      <c r="I68" s="1" t="s">
        <v>93</v>
      </c>
      <c r="J68" s="1" t="s">
        <v>74</v>
      </c>
      <c r="K68" s="1" t="s">
        <v>86</v>
      </c>
      <c r="L68" s="1">
        <f t="shared" si="5"/>
        <v>31</v>
      </c>
      <c r="M68" s="1"/>
      <c r="N68" s="1"/>
      <c r="O68" s="1"/>
      <c r="P68" s="1"/>
      <c r="Q68" s="1"/>
      <c r="S68" s="1"/>
      <c r="T68" s="1"/>
    </row>
    <row r="69" hidden="1">
      <c r="A69" s="1" t="s">
        <v>70</v>
      </c>
      <c r="B69" s="1" t="str">
        <f t="shared" si="3"/>
        <v>Operations</v>
      </c>
      <c r="C69" s="1" t="str">
        <f t="shared" si="4"/>
        <v xml:space="preserve">Worship &amp; Arts</v>
      </c>
      <c r="D69" s="1" t="s">
        <v>116</v>
      </c>
      <c r="E69" s="1" t="s">
        <v>19</v>
      </c>
      <c r="F69" s="1" t="s">
        <v>14</v>
      </c>
      <c r="G69" s="1" t="s">
        <v>92</v>
      </c>
      <c r="H69" s="1" t="s">
        <v>14</v>
      </c>
      <c r="I69" s="1" t="s">
        <v>93</v>
      </c>
      <c r="J69" s="1" t="s">
        <v>74</v>
      </c>
      <c r="K69" s="1" t="s">
        <v>86</v>
      </c>
      <c r="L69" s="1">
        <f t="shared" si="5"/>
        <v>31</v>
      </c>
      <c r="M69" s="1"/>
      <c r="N69" s="1"/>
      <c r="O69" s="1"/>
      <c r="P69" s="1"/>
      <c r="Q69" s="1"/>
      <c r="S69" s="1"/>
      <c r="T69" s="1"/>
    </row>
    <row r="70" hidden="1">
      <c r="A70" s="1" t="s">
        <v>70</v>
      </c>
      <c r="B70" s="1" t="str">
        <f t="shared" si="3"/>
        <v>Operations</v>
      </c>
      <c r="C70" s="1" t="str">
        <f t="shared" si="4"/>
        <v xml:space="preserve">Worship &amp; Arts</v>
      </c>
      <c r="D70" s="1" t="s">
        <v>117</v>
      </c>
      <c r="E70" s="1" t="s">
        <v>66</v>
      </c>
      <c r="F70" s="1" t="s">
        <v>14</v>
      </c>
      <c r="G70" s="1" t="s">
        <v>92</v>
      </c>
      <c r="H70" s="1" t="s">
        <v>14</v>
      </c>
      <c r="I70" s="1" t="s">
        <v>93</v>
      </c>
      <c r="J70" s="1" t="s">
        <v>74</v>
      </c>
      <c r="K70" s="1" t="s">
        <v>86</v>
      </c>
      <c r="L70" s="1">
        <f t="shared" si="5"/>
        <v>31</v>
      </c>
      <c r="M70" s="1"/>
      <c r="N70" s="1"/>
      <c r="O70" s="1"/>
      <c r="P70" s="1"/>
      <c r="Q70" s="1"/>
      <c r="S70" s="1"/>
      <c r="T70" s="1"/>
    </row>
    <row r="71" hidden="1">
      <c r="A71" s="1" t="s">
        <v>70</v>
      </c>
      <c r="B71" s="1" t="str">
        <f t="shared" si="3"/>
        <v>Operations</v>
      </c>
      <c r="C71" s="1" t="str">
        <f t="shared" si="4"/>
        <v xml:space="preserve">Worship &amp; Arts</v>
      </c>
      <c r="D71" s="1" t="s">
        <v>118</v>
      </c>
      <c r="E71" s="1" t="s">
        <v>19</v>
      </c>
      <c r="F71" s="1" t="s">
        <v>14</v>
      </c>
      <c r="G71" s="1" t="s">
        <v>92</v>
      </c>
      <c r="H71" s="1" t="s">
        <v>14</v>
      </c>
      <c r="I71" s="1" t="s">
        <v>93</v>
      </c>
      <c r="J71" s="1" t="s">
        <v>74</v>
      </c>
      <c r="K71" s="1" t="s">
        <v>86</v>
      </c>
      <c r="L71" s="1">
        <f t="shared" si="5"/>
        <v>31</v>
      </c>
      <c r="M71" s="1"/>
      <c r="N71" s="1"/>
      <c r="O71" s="1"/>
      <c r="P71" s="1"/>
      <c r="Q71" s="1"/>
      <c r="S71" s="1"/>
      <c r="T71" s="1"/>
    </row>
    <row r="72" hidden="1">
      <c r="A72" s="1" t="s">
        <v>70</v>
      </c>
      <c r="B72" s="1" t="str">
        <f t="shared" si="3"/>
        <v xml:space="preserve">Education, Music, &amp; Arts</v>
      </c>
      <c r="C72" s="1" t="str">
        <f t="shared" si="4"/>
        <v xml:space="preserve">Worship &amp; Arts</v>
      </c>
      <c r="D72" s="1" t="s">
        <v>119</v>
      </c>
      <c r="E72" s="7" t="s">
        <v>52</v>
      </c>
      <c r="F72" s="1" t="s">
        <v>24</v>
      </c>
      <c r="G72" s="1" t="s">
        <v>92</v>
      </c>
      <c r="H72" s="1" t="s">
        <v>24</v>
      </c>
      <c r="I72" s="1" t="s">
        <v>97</v>
      </c>
      <c r="J72" s="1" t="s">
        <v>74</v>
      </c>
      <c r="K72" s="1" t="s">
        <v>86</v>
      </c>
      <c r="L72" s="1">
        <f t="shared" si="5"/>
        <v>32</v>
      </c>
      <c r="M72" s="1"/>
      <c r="N72" s="1"/>
      <c r="O72" s="1"/>
      <c r="P72" s="1"/>
      <c r="Q72" s="1"/>
      <c r="S72" s="1"/>
      <c r="T72" s="1"/>
    </row>
    <row r="73" hidden="1">
      <c r="A73" s="1" t="s">
        <v>70</v>
      </c>
      <c r="B73" s="1" t="str">
        <f t="shared" si="3"/>
        <v xml:space="preserve">Education, Music, &amp; Arts</v>
      </c>
      <c r="C73" s="1" t="str">
        <f t="shared" si="4"/>
        <v xml:space="preserve">Worship &amp; Arts</v>
      </c>
      <c r="D73" s="1" t="s">
        <v>120</v>
      </c>
      <c r="E73" s="7" t="s">
        <v>52</v>
      </c>
      <c r="F73" s="1" t="s">
        <v>24</v>
      </c>
      <c r="G73" s="1" t="s">
        <v>92</v>
      </c>
      <c r="H73" s="1" t="s">
        <v>24</v>
      </c>
      <c r="I73" s="1" t="s">
        <v>97</v>
      </c>
      <c r="J73" s="1" t="s">
        <v>74</v>
      </c>
      <c r="K73" s="1" t="s">
        <v>86</v>
      </c>
      <c r="L73" s="1">
        <f t="shared" si="5"/>
        <v>32</v>
      </c>
      <c r="M73" s="1"/>
      <c r="N73" s="1"/>
      <c r="O73" s="1"/>
      <c r="P73" s="1"/>
      <c r="Q73" s="1"/>
      <c r="S73" s="1"/>
      <c r="T73" s="1"/>
    </row>
    <row r="74" hidden="1">
      <c r="A74" s="1" t="s">
        <v>70</v>
      </c>
      <c r="B74" s="1" t="str">
        <f t="shared" ref="B74:B99" si="6">F74</f>
        <v>Personnel</v>
      </c>
      <c r="C74" s="1" t="str">
        <f t="shared" ref="C74:C99" si="7">G74</f>
        <v xml:space="preserve">Youth Ed</v>
      </c>
      <c r="D74" s="1" t="s">
        <v>121</v>
      </c>
      <c r="E74" s="7" t="s">
        <v>52</v>
      </c>
      <c r="F74" s="1" t="s">
        <v>72</v>
      </c>
      <c r="G74" s="1" t="s">
        <v>122</v>
      </c>
      <c r="H74" s="1" t="s">
        <v>72</v>
      </c>
      <c r="I74" s="1" t="s">
        <v>122</v>
      </c>
      <c r="J74" s="1" t="s">
        <v>123</v>
      </c>
      <c r="K74" s="1" t="s">
        <v>124</v>
      </c>
      <c r="L74" s="1">
        <f t="shared" si="5"/>
        <v>33</v>
      </c>
      <c r="M74" s="1"/>
      <c r="N74" s="1"/>
      <c r="O74" s="1"/>
      <c r="P74" s="1"/>
      <c r="Q74" s="1"/>
      <c r="S74" s="1"/>
      <c r="T74" s="1"/>
    </row>
    <row r="75" hidden="1">
      <c r="A75" s="1" t="s">
        <v>70</v>
      </c>
      <c r="B75" s="1" t="str">
        <f t="shared" si="6"/>
        <v>Personnel</v>
      </c>
      <c r="C75" s="1" t="str">
        <f t="shared" si="7"/>
        <v xml:space="preserve">Youth Ed</v>
      </c>
      <c r="D75" s="1" t="s">
        <v>125</v>
      </c>
      <c r="E75" s="1" t="s">
        <v>19</v>
      </c>
      <c r="F75" s="1" t="s">
        <v>72</v>
      </c>
      <c r="G75" s="1" t="s">
        <v>122</v>
      </c>
      <c r="H75" s="1" t="s">
        <v>72</v>
      </c>
      <c r="I75" s="1" t="s">
        <v>122</v>
      </c>
      <c r="J75" s="1" t="s">
        <v>123</v>
      </c>
      <c r="K75" s="1" t="s">
        <v>124</v>
      </c>
      <c r="L75" s="1">
        <f t="shared" ref="L75:L99" si="8">IF(B75=B74,L74,L74+1)</f>
        <v>33</v>
      </c>
      <c r="M75" s="1"/>
      <c r="N75" s="1"/>
      <c r="O75" s="1"/>
      <c r="P75" s="1"/>
      <c r="Q75" s="1"/>
      <c r="S75" s="1"/>
      <c r="T75" s="1"/>
    </row>
    <row r="76" hidden="1">
      <c r="A76" s="1" t="s">
        <v>70</v>
      </c>
      <c r="B76" s="1" t="str">
        <f t="shared" si="6"/>
        <v>Personnel</v>
      </c>
      <c r="C76" s="1" t="str">
        <f t="shared" si="7"/>
        <v xml:space="preserve">Youth Ed</v>
      </c>
      <c r="D76" s="1" t="s">
        <v>126</v>
      </c>
      <c r="E76" s="1" t="s">
        <v>19</v>
      </c>
      <c r="F76" s="1" t="s">
        <v>72</v>
      </c>
      <c r="G76" s="1" t="s">
        <v>122</v>
      </c>
      <c r="H76" s="1" t="s">
        <v>72</v>
      </c>
      <c r="I76" s="1" t="s">
        <v>122</v>
      </c>
      <c r="J76" s="1" t="s">
        <v>123</v>
      </c>
      <c r="K76" s="1" t="s">
        <v>124</v>
      </c>
      <c r="L76" s="1">
        <f t="shared" si="8"/>
        <v>33</v>
      </c>
      <c r="M76" s="1"/>
      <c r="N76" s="1"/>
      <c r="O76" s="1"/>
      <c r="P76" s="1"/>
      <c r="Q76" s="1"/>
      <c r="S76" s="1"/>
      <c r="T76" s="1"/>
    </row>
    <row r="77" hidden="1">
      <c r="A77" s="1" t="s">
        <v>70</v>
      </c>
      <c r="B77" s="1" t="str">
        <f t="shared" si="6"/>
        <v>Personnel</v>
      </c>
      <c r="C77" s="1" t="str">
        <f t="shared" si="7"/>
        <v xml:space="preserve">Youth Ed</v>
      </c>
      <c r="D77" s="9" t="s">
        <v>127</v>
      </c>
      <c r="E77" s="1" t="s">
        <v>19</v>
      </c>
      <c r="F77" s="1" t="s">
        <v>72</v>
      </c>
      <c r="G77" s="1" t="s">
        <v>122</v>
      </c>
      <c r="H77" s="1" t="s">
        <v>72</v>
      </c>
      <c r="I77" s="1" t="s">
        <v>122</v>
      </c>
      <c r="J77" s="1" t="s">
        <v>123</v>
      </c>
      <c r="K77" s="1" t="s">
        <v>124</v>
      </c>
      <c r="L77" s="1">
        <f t="shared" si="8"/>
        <v>33</v>
      </c>
      <c r="M77" s="1"/>
      <c r="N77" s="1"/>
      <c r="O77" s="1"/>
      <c r="P77" s="1"/>
      <c r="Q77" s="1"/>
      <c r="S77" s="1"/>
      <c r="T77" s="1"/>
    </row>
    <row r="78" hidden="1">
      <c r="A78" s="1" t="s">
        <v>70</v>
      </c>
      <c r="B78" s="1" t="str">
        <f t="shared" si="6"/>
        <v>Personnel</v>
      </c>
      <c r="C78" s="1" t="str">
        <f t="shared" si="7"/>
        <v xml:space="preserve">Youth Ed</v>
      </c>
      <c r="D78" s="1" t="s">
        <v>128</v>
      </c>
      <c r="E78" s="1" t="s">
        <v>19</v>
      </c>
      <c r="F78" s="1" t="s">
        <v>72</v>
      </c>
      <c r="G78" s="1" t="s">
        <v>122</v>
      </c>
      <c r="H78" s="1" t="s">
        <v>72</v>
      </c>
      <c r="I78" s="1" t="s">
        <v>122</v>
      </c>
      <c r="J78" s="1" t="s">
        <v>123</v>
      </c>
      <c r="K78" s="1" t="s">
        <v>124</v>
      </c>
      <c r="L78" s="1">
        <f t="shared" si="8"/>
        <v>33</v>
      </c>
      <c r="M78" s="1"/>
      <c r="N78" s="1"/>
      <c r="O78" s="1"/>
      <c r="P78" s="1"/>
      <c r="Q78" s="1"/>
      <c r="S78" s="1"/>
      <c r="T78" s="1"/>
    </row>
    <row r="79" hidden="1">
      <c r="A79" s="1" t="s">
        <v>70</v>
      </c>
      <c r="B79" s="1" t="str">
        <f t="shared" si="6"/>
        <v>Operations</v>
      </c>
      <c r="C79" s="1" t="str">
        <f t="shared" si="7"/>
        <v xml:space="preserve">Youth Ed</v>
      </c>
      <c r="D79" s="1" t="s">
        <v>129</v>
      </c>
      <c r="E79" s="1" t="s">
        <v>19</v>
      </c>
      <c r="F79" s="1" t="s">
        <v>14</v>
      </c>
      <c r="G79" s="1" t="s">
        <v>122</v>
      </c>
      <c r="H79" s="1" t="s">
        <v>14</v>
      </c>
      <c r="I79" s="1" t="s">
        <v>122</v>
      </c>
      <c r="J79" s="1" t="s">
        <v>123</v>
      </c>
      <c r="K79" s="1" t="s">
        <v>130</v>
      </c>
      <c r="L79" s="1">
        <f t="shared" si="8"/>
        <v>34</v>
      </c>
      <c r="M79" s="1"/>
      <c r="N79" s="1"/>
      <c r="O79" s="1"/>
      <c r="P79" s="1"/>
      <c r="Q79" s="1"/>
      <c r="S79" s="1"/>
      <c r="T79" s="1"/>
    </row>
    <row r="80" hidden="1">
      <c r="A80" s="1" t="s">
        <v>70</v>
      </c>
      <c r="B80" s="1" t="str">
        <f t="shared" si="6"/>
        <v>Operations</v>
      </c>
      <c r="C80" s="1" t="str">
        <f t="shared" si="7"/>
        <v xml:space="preserve">Youth Ed</v>
      </c>
      <c r="D80" s="1" t="s">
        <v>131</v>
      </c>
      <c r="E80" s="1" t="s">
        <v>19</v>
      </c>
      <c r="F80" s="1" t="s">
        <v>14</v>
      </c>
      <c r="G80" s="1" t="s">
        <v>122</v>
      </c>
      <c r="H80" s="1" t="s">
        <v>14</v>
      </c>
      <c r="I80" s="1" t="s">
        <v>122</v>
      </c>
      <c r="J80" s="1" t="s">
        <v>123</v>
      </c>
      <c r="K80" s="1" t="s">
        <v>130</v>
      </c>
      <c r="L80" s="1">
        <f t="shared" si="8"/>
        <v>34</v>
      </c>
      <c r="M80" s="1"/>
      <c r="N80" s="1"/>
      <c r="O80" s="1"/>
      <c r="P80" s="1"/>
      <c r="Q80" s="1"/>
      <c r="S80" s="1"/>
      <c r="T80" s="1"/>
    </row>
    <row r="81" hidden="1">
      <c r="A81" s="1" t="s">
        <v>70</v>
      </c>
      <c r="B81" s="1" t="str">
        <f t="shared" si="6"/>
        <v>Operations</v>
      </c>
      <c r="C81" s="1" t="str">
        <f t="shared" si="7"/>
        <v xml:space="preserve">Youth Ed</v>
      </c>
      <c r="D81" s="1" t="s">
        <v>132</v>
      </c>
      <c r="E81" s="1" t="s">
        <v>19</v>
      </c>
      <c r="F81" s="1" t="s">
        <v>14</v>
      </c>
      <c r="G81" s="1" t="s">
        <v>122</v>
      </c>
      <c r="H81" s="1" t="s">
        <v>14</v>
      </c>
      <c r="I81" s="1" t="s">
        <v>122</v>
      </c>
      <c r="J81" s="1" t="s">
        <v>123</v>
      </c>
      <c r="K81" s="1" t="s">
        <v>130</v>
      </c>
      <c r="L81" s="1">
        <f t="shared" si="8"/>
        <v>34</v>
      </c>
      <c r="M81" s="1"/>
      <c r="N81" s="1"/>
      <c r="O81" s="1"/>
      <c r="P81" s="1"/>
      <c r="Q81" s="1"/>
      <c r="S81" s="1"/>
      <c r="T81" s="1"/>
    </row>
    <row r="82" hidden="1">
      <c r="A82" s="1" t="s">
        <v>70</v>
      </c>
      <c r="B82" s="1" t="str">
        <f t="shared" si="6"/>
        <v>Operations</v>
      </c>
      <c r="C82" s="1" t="str">
        <f t="shared" si="7"/>
        <v xml:space="preserve">Youth Ed</v>
      </c>
      <c r="D82" s="1" t="s">
        <v>133</v>
      </c>
      <c r="E82" s="1" t="s">
        <v>19</v>
      </c>
      <c r="F82" s="1" t="s">
        <v>14</v>
      </c>
      <c r="G82" s="1" t="s">
        <v>122</v>
      </c>
      <c r="H82" s="1" t="s">
        <v>14</v>
      </c>
      <c r="I82" s="1" t="s">
        <v>122</v>
      </c>
      <c r="J82" s="1" t="s">
        <v>123</v>
      </c>
      <c r="K82" s="1" t="s">
        <v>130</v>
      </c>
      <c r="L82" s="1">
        <f t="shared" si="8"/>
        <v>34</v>
      </c>
      <c r="M82" s="1"/>
      <c r="N82" s="1"/>
      <c r="O82" s="1"/>
      <c r="P82" s="1"/>
      <c r="Q82" s="1"/>
      <c r="S82" s="1"/>
      <c r="T82" s="1"/>
    </row>
    <row r="83" hidden="1">
      <c r="A83" s="1" t="s">
        <v>70</v>
      </c>
      <c r="B83" s="1" t="str">
        <f t="shared" si="6"/>
        <v>Operations</v>
      </c>
      <c r="C83" s="1" t="str">
        <f t="shared" si="7"/>
        <v xml:space="preserve">Youth Ed</v>
      </c>
      <c r="D83" s="1" t="s">
        <v>134</v>
      </c>
      <c r="E83" s="1" t="s">
        <v>19</v>
      </c>
      <c r="F83" s="1" t="s">
        <v>14</v>
      </c>
      <c r="G83" s="1" t="s">
        <v>122</v>
      </c>
      <c r="H83" s="1" t="s">
        <v>14</v>
      </c>
      <c r="I83" s="1" t="s">
        <v>122</v>
      </c>
      <c r="J83" s="1" t="s">
        <v>123</v>
      </c>
      <c r="K83" s="1" t="s">
        <v>130</v>
      </c>
      <c r="L83" s="1">
        <f t="shared" si="8"/>
        <v>34</v>
      </c>
      <c r="M83" s="1"/>
      <c r="N83" s="1"/>
      <c r="O83" s="1"/>
      <c r="P83" s="1"/>
      <c r="Q83" s="1"/>
      <c r="S83" s="1"/>
      <c r="T83" s="1"/>
    </row>
    <row r="84" hidden="1">
      <c r="A84" s="1" t="s">
        <v>70</v>
      </c>
      <c r="B84" s="1" t="str">
        <f t="shared" si="6"/>
        <v>Operations</v>
      </c>
      <c r="C84" s="1" t="str">
        <f t="shared" si="7"/>
        <v xml:space="preserve">Youth Ed</v>
      </c>
      <c r="D84" s="1" t="s">
        <v>135</v>
      </c>
      <c r="E84" s="1" t="s">
        <v>19</v>
      </c>
      <c r="F84" s="1" t="s">
        <v>14</v>
      </c>
      <c r="G84" s="1" t="s">
        <v>122</v>
      </c>
      <c r="H84" s="1" t="s">
        <v>14</v>
      </c>
      <c r="I84" s="1" t="s">
        <v>122</v>
      </c>
      <c r="J84" s="1" t="s">
        <v>123</v>
      </c>
      <c r="K84" s="1" t="s">
        <v>130</v>
      </c>
      <c r="L84" s="1">
        <f t="shared" si="8"/>
        <v>34</v>
      </c>
      <c r="M84" s="1"/>
      <c r="N84" s="1"/>
      <c r="O84" s="1"/>
      <c r="P84" s="1"/>
      <c r="Q84" s="1"/>
      <c r="S84" s="1"/>
      <c r="T84" s="1"/>
    </row>
    <row r="85" hidden="1">
      <c r="A85" s="1" t="s">
        <v>70</v>
      </c>
      <c r="B85" s="1" t="str">
        <f t="shared" si="6"/>
        <v>Operations</v>
      </c>
      <c r="C85" s="1" t="str">
        <f t="shared" si="7"/>
        <v xml:space="preserve">Youth Ed</v>
      </c>
      <c r="D85" s="1" t="s">
        <v>136</v>
      </c>
      <c r="E85" s="7" t="s">
        <v>52</v>
      </c>
      <c r="F85" s="1" t="s">
        <v>14</v>
      </c>
      <c r="G85" s="1" t="s">
        <v>122</v>
      </c>
      <c r="H85" s="1" t="s">
        <v>14</v>
      </c>
      <c r="I85" s="1" t="s">
        <v>122</v>
      </c>
      <c r="J85" s="1" t="s">
        <v>123</v>
      </c>
      <c r="K85" s="1" t="s">
        <v>130</v>
      </c>
      <c r="L85" s="1">
        <f t="shared" si="8"/>
        <v>34</v>
      </c>
      <c r="M85" s="1"/>
      <c r="N85" s="1"/>
      <c r="O85" s="1"/>
      <c r="P85" s="1"/>
      <c r="Q85" s="1"/>
      <c r="S85" s="1"/>
      <c r="T85" s="1"/>
    </row>
    <row r="86" hidden="1">
      <c r="A86" s="1" t="s">
        <v>70</v>
      </c>
      <c r="B86" s="1" t="str">
        <f t="shared" si="6"/>
        <v>Operations</v>
      </c>
      <c r="C86" s="1" t="str">
        <f t="shared" si="7"/>
        <v xml:space="preserve">Youth Ed</v>
      </c>
      <c r="D86" s="1" t="s">
        <v>137</v>
      </c>
      <c r="E86" s="1" t="s">
        <v>19</v>
      </c>
      <c r="F86" s="1" t="s">
        <v>14</v>
      </c>
      <c r="G86" s="1" t="s">
        <v>122</v>
      </c>
      <c r="H86" s="1" t="s">
        <v>14</v>
      </c>
      <c r="I86" s="1" t="s">
        <v>122</v>
      </c>
      <c r="J86" s="1" t="s">
        <v>123</v>
      </c>
      <c r="K86" s="1" t="s">
        <v>130</v>
      </c>
      <c r="L86" s="1">
        <f t="shared" si="8"/>
        <v>34</v>
      </c>
      <c r="M86" s="1"/>
      <c r="N86" s="1"/>
      <c r="O86" s="1"/>
      <c r="P86" s="1"/>
      <c r="Q86" s="1"/>
      <c r="S86" s="1"/>
      <c r="T86" s="1"/>
    </row>
    <row r="87">
      <c r="A87" s="1" t="s">
        <v>70</v>
      </c>
      <c r="B87" s="1" t="str">
        <f t="shared" si="6"/>
        <v>Mission</v>
      </c>
      <c r="C87" s="1" t="str">
        <f t="shared" si="7"/>
        <v xml:space="preserve">Youth Ed</v>
      </c>
      <c r="D87" s="1" t="s">
        <v>138</v>
      </c>
      <c r="E87" s="1" t="s">
        <v>139</v>
      </c>
      <c r="F87" s="1" t="s">
        <v>27</v>
      </c>
      <c r="G87" s="1" t="s">
        <v>122</v>
      </c>
      <c r="H87" s="1" t="s">
        <v>140</v>
      </c>
      <c r="I87" s="1" t="s">
        <v>122</v>
      </c>
      <c r="J87" s="1" t="s">
        <v>123</v>
      </c>
      <c r="K87" s="1" t="s">
        <v>130</v>
      </c>
      <c r="L87" s="1">
        <f t="shared" si="8"/>
        <v>35</v>
      </c>
      <c r="M87" s="1"/>
      <c r="N87" s="1"/>
      <c r="O87" s="1"/>
      <c r="P87" s="1"/>
      <c r="Q87" s="1"/>
      <c r="S87" s="1"/>
      <c r="T87" s="1"/>
    </row>
    <row r="88" hidden="1">
      <c r="A88" s="1" t="s">
        <v>70</v>
      </c>
      <c r="B88" s="1" t="str">
        <f t="shared" si="6"/>
        <v>Operations</v>
      </c>
      <c r="C88" s="1" t="str">
        <f t="shared" si="7"/>
        <v xml:space="preserve">Youth Ed</v>
      </c>
      <c r="D88" s="1" t="s">
        <v>141</v>
      </c>
      <c r="E88" s="1" t="s">
        <v>19</v>
      </c>
      <c r="F88" s="1" t="s">
        <v>14</v>
      </c>
      <c r="G88" s="1" t="s">
        <v>122</v>
      </c>
      <c r="H88" s="1" t="s">
        <v>14</v>
      </c>
      <c r="I88" s="1" t="s">
        <v>122</v>
      </c>
      <c r="J88" s="1" t="s">
        <v>123</v>
      </c>
      <c r="K88" s="1" t="s">
        <v>130</v>
      </c>
      <c r="L88" s="1">
        <f t="shared" si="8"/>
        <v>36</v>
      </c>
      <c r="M88" s="1"/>
      <c r="N88" s="1"/>
      <c r="O88" s="1"/>
      <c r="P88" s="1"/>
      <c r="Q88" s="1"/>
      <c r="S88" s="1"/>
      <c r="T88" s="1"/>
    </row>
    <row r="89" hidden="1">
      <c r="A89" s="1" t="s">
        <v>70</v>
      </c>
      <c r="B89" s="1" t="str">
        <f t="shared" si="6"/>
        <v>Operations</v>
      </c>
      <c r="C89" s="1" t="str">
        <f t="shared" si="7"/>
        <v xml:space="preserve">Youth Ed</v>
      </c>
      <c r="D89" s="1" t="s">
        <v>142</v>
      </c>
      <c r="E89" s="1" t="s">
        <v>19</v>
      </c>
      <c r="F89" s="1" t="s">
        <v>14</v>
      </c>
      <c r="G89" s="1" t="s">
        <v>122</v>
      </c>
      <c r="H89" s="1" t="s">
        <v>14</v>
      </c>
      <c r="I89" s="1" t="s">
        <v>122</v>
      </c>
      <c r="J89" s="1" t="s">
        <v>123</v>
      </c>
      <c r="K89" s="1" t="s">
        <v>130</v>
      </c>
      <c r="L89" s="1">
        <f t="shared" si="8"/>
        <v>36</v>
      </c>
      <c r="M89" s="1"/>
      <c r="N89" s="1"/>
      <c r="O89" s="1"/>
      <c r="P89" s="1"/>
      <c r="Q89" s="1"/>
      <c r="S89" s="1"/>
      <c r="T89" s="1"/>
    </row>
    <row r="90" hidden="1">
      <c r="A90" s="1" t="s">
        <v>70</v>
      </c>
      <c r="B90" s="1" t="str">
        <f t="shared" si="6"/>
        <v>Operations</v>
      </c>
      <c r="C90" s="1" t="str">
        <f t="shared" si="7"/>
        <v xml:space="preserve">Youth Ed</v>
      </c>
      <c r="D90" s="1" t="s">
        <v>143</v>
      </c>
      <c r="E90" s="1" t="s">
        <v>19</v>
      </c>
      <c r="F90" s="1" t="s">
        <v>14</v>
      </c>
      <c r="G90" s="1" t="s">
        <v>122</v>
      </c>
      <c r="H90" s="1" t="s">
        <v>14</v>
      </c>
      <c r="I90" s="1" t="s">
        <v>122</v>
      </c>
      <c r="J90" s="1" t="s">
        <v>123</v>
      </c>
      <c r="K90" s="1" t="s">
        <v>130</v>
      </c>
      <c r="L90" s="1">
        <f t="shared" si="8"/>
        <v>36</v>
      </c>
      <c r="M90" s="1"/>
      <c r="N90" s="1"/>
      <c r="O90" s="1"/>
      <c r="P90" s="1"/>
      <c r="Q90" s="1"/>
      <c r="S90" s="1"/>
      <c r="T90" s="1"/>
    </row>
    <row r="91" hidden="1">
      <c r="A91" s="1" t="s">
        <v>70</v>
      </c>
      <c r="B91" s="1" t="str">
        <f t="shared" si="6"/>
        <v>Operations</v>
      </c>
      <c r="C91" s="1" t="str">
        <f t="shared" si="7"/>
        <v xml:space="preserve">Youth Ed</v>
      </c>
      <c r="D91" s="1" t="s">
        <v>144</v>
      </c>
      <c r="E91" s="1" t="s">
        <v>19</v>
      </c>
      <c r="F91" s="1" t="s">
        <v>14</v>
      </c>
      <c r="G91" s="1" t="s">
        <v>122</v>
      </c>
      <c r="H91" s="1" t="s">
        <v>14</v>
      </c>
      <c r="I91" s="1" t="s">
        <v>122</v>
      </c>
      <c r="J91" s="1" t="s">
        <v>123</v>
      </c>
      <c r="K91" s="1" t="s">
        <v>130</v>
      </c>
      <c r="L91" s="1">
        <f t="shared" si="8"/>
        <v>36</v>
      </c>
      <c r="M91" s="1"/>
      <c r="N91" s="1"/>
      <c r="O91" s="1"/>
      <c r="P91" s="1"/>
      <c r="Q91" s="1"/>
      <c r="S91" s="1"/>
      <c r="T91" s="1"/>
    </row>
    <row r="92" hidden="1">
      <c r="A92" s="1" t="s">
        <v>70</v>
      </c>
      <c r="B92" s="1" t="str">
        <f t="shared" si="6"/>
        <v>Operations</v>
      </c>
      <c r="C92" s="1" t="str">
        <f t="shared" si="7"/>
        <v xml:space="preserve">Youth Ed</v>
      </c>
      <c r="D92" s="1" t="s">
        <v>145</v>
      </c>
      <c r="E92" s="1" t="s">
        <v>19</v>
      </c>
      <c r="F92" s="1" t="s">
        <v>14</v>
      </c>
      <c r="G92" s="1" t="s">
        <v>122</v>
      </c>
      <c r="H92" s="1" t="s">
        <v>14</v>
      </c>
      <c r="I92" s="1" t="s">
        <v>122</v>
      </c>
      <c r="J92" s="1" t="s">
        <v>123</v>
      </c>
      <c r="K92" s="1" t="s">
        <v>130</v>
      </c>
      <c r="L92" s="1">
        <f t="shared" si="8"/>
        <v>36</v>
      </c>
      <c r="M92" s="1"/>
      <c r="N92" s="1"/>
      <c r="O92" s="1"/>
      <c r="P92" s="1"/>
      <c r="Q92" s="1"/>
      <c r="S92" s="1"/>
      <c r="T92" s="1"/>
    </row>
    <row r="93" hidden="1">
      <c r="A93" s="1" t="s">
        <v>70</v>
      </c>
      <c r="B93" s="1" t="str">
        <f t="shared" si="6"/>
        <v>Operations</v>
      </c>
      <c r="C93" s="1" t="str">
        <f t="shared" si="7"/>
        <v xml:space="preserve">Youth Ed</v>
      </c>
      <c r="D93" s="1" t="s">
        <v>146</v>
      </c>
      <c r="E93" s="1" t="s">
        <v>19</v>
      </c>
      <c r="F93" s="1" t="s">
        <v>14</v>
      </c>
      <c r="G93" s="1" t="s">
        <v>122</v>
      </c>
      <c r="H93" s="1" t="s">
        <v>14</v>
      </c>
      <c r="I93" s="1" t="s">
        <v>122</v>
      </c>
      <c r="J93" s="1" t="s">
        <v>123</v>
      </c>
      <c r="K93" s="1" t="s">
        <v>130</v>
      </c>
      <c r="L93" s="1">
        <f t="shared" si="8"/>
        <v>36</v>
      </c>
      <c r="M93" s="1"/>
      <c r="N93" s="1"/>
      <c r="O93" s="1"/>
      <c r="P93" s="1"/>
      <c r="Q93" s="1"/>
      <c r="S93" s="1"/>
      <c r="T93" s="1"/>
    </row>
    <row r="94">
      <c r="A94" s="1" t="s">
        <v>70</v>
      </c>
      <c r="B94" s="1" t="str">
        <f t="shared" si="6"/>
        <v>Mission</v>
      </c>
      <c r="C94" s="1" t="str">
        <f t="shared" si="7"/>
        <v>M&amp;B</v>
      </c>
      <c r="D94" s="1" t="s">
        <v>147</v>
      </c>
      <c r="E94" s="1" t="s">
        <v>55</v>
      </c>
      <c r="F94" s="1" t="s">
        <v>27</v>
      </c>
      <c r="G94" s="1" t="s">
        <v>148</v>
      </c>
      <c r="H94" s="1" t="s">
        <v>149</v>
      </c>
      <c r="I94" s="1" t="s">
        <v>148</v>
      </c>
      <c r="J94" s="1" t="s">
        <v>150</v>
      </c>
      <c r="K94" s="1" t="s">
        <v>150</v>
      </c>
      <c r="L94" s="1">
        <f t="shared" si="8"/>
        <v>37</v>
      </c>
      <c r="M94" s="1"/>
      <c r="N94" s="1"/>
      <c r="O94" s="1"/>
      <c r="P94" s="1"/>
      <c r="Q94" s="1"/>
      <c r="S94" s="1"/>
      <c r="T94" s="1"/>
    </row>
    <row r="95">
      <c r="A95" s="1" t="s">
        <v>70</v>
      </c>
      <c r="B95" s="1" t="str">
        <f t="shared" si="6"/>
        <v>Mission</v>
      </c>
      <c r="C95" s="1" t="str">
        <f t="shared" si="7"/>
        <v>M&amp;B</v>
      </c>
      <c r="D95" s="1" t="s">
        <v>151</v>
      </c>
      <c r="E95" s="1" t="s">
        <v>55</v>
      </c>
      <c r="F95" s="1" t="s">
        <v>27</v>
      </c>
      <c r="G95" s="1" t="s">
        <v>148</v>
      </c>
      <c r="H95" s="1" t="s">
        <v>149</v>
      </c>
      <c r="I95" s="1" t="s">
        <v>148</v>
      </c>
      <c r="J95" s="1" t="s">
        <v>150</v>
      </c>
      <c r="K95" s="1" t="s">
        <v>150</v>
      </c>
      <c r="L95" s="1">
        <f t="shared" si="8"/>
        <v>37</v>
      </c>
      <c r="M95" s="1"/>
      <c r="N95" s="1"/>
      <c r="O95" s="1"/>
      <c r="P95" s="1"/>
      <c r="Q95" s="1"/>
      <c r="S95" s="1"/>
      <c r="T95" s="1"/>
    </row>
    <row r="96">
      <c r="A96" s="1" t="s">
        <v>70</v>
      </c>
      <c r="B96" s="1" t="str">
        <f t="shared" si="6"/>
        <v>Mission</v>
      </c>
      <c r="C96" s="1" t="str">
        <f t="shared" si="7"/>
        <v>M&amp;B</v>
      </c>
      <c r="D96" s="1" t="s">
        <v>152</v>
      </c>
      <c r="E96" s="1" t="s">
        <v>55</v>
      </c>
      <c r="F96" s="1" t="s">
        <v>27</v>
      </c>
      <c r="G96" s="1" t="s">
        <v>148</v>
      </c>
      <c r="H96" s="1" t="s">
        <v>149</v>
      </c>
      <c r="I96" s="1" t="s">
        <v>148</v>
      </c>
      <c r="J96" s="1" t="s">
        <v>150</v>
      </c>
      <c r="K96" s="1" t="s">
        <v>150</v>
      </c>
      <c r="L96" s="1">
        <f t="shared" si="8"/>
        <v>37</v>
      </c>
      <c r="M96" s="1"/>
      <c r="N96" s="1"/>
      <c r="O96" s="1"/>
      <c r="P96" s="1"/>
      <c r="Q96" s="1"/>
      <c r="S96" s="1"/>
      <c r="T96" s="1"/>
    </row>
    <row r="97">
      <c r="A97" s="1" t="s">
        <v>70</v>
      </c>
      <c r="B97" s="1" t="str">
        <f t="shared" si="6"/>
        <v>Mission</v>
      </c>
      <c r="C97" s="1" t="str">
        <f t="shared" si="7"/>
        <v>M&amp;B</v>
      </c>
      <c r="D97" s="1" t="s">
        <v>153</v>
      </c>
      <c r="E97" s="1" t="s">
        <v>55</v>
      </c>
      <c r="F97" s="1" t="s">
        <v>27</v>
      </c>
      <c r="G97" s="1" t="s">
        <v>148</v>
      </c>
      <c r="H97" s="1" t="s">
        <v>149</v>
      </c>
      <c r="I97" s="1" t="s">
        <v>148</v>
      </c>
      <c r="J97" s="1" t="s">
        <v>150</v>
      </c>
      <c r="K97" s="1" t="s">
        <v>150</v>
      </c>
      <c r="L97" s="1">
        <f t="shared" si="8"/>
        <v>37</v>
      </c>
      <c r="M97" s="1"/>
      <c r="N97" s="1"/>
      <c r="O97" s="1"/>
      <c r="P97" s="1"/>
      <c r="Q97" s="1"/>
      <c r="S97" s="1"/>
      <c r="T97" s="1"/>
    </row>
    <row r="98">
      <c r="A98" s="1" t="s">
        <v>70</v>
      </c>
      <c r="B98" s="1" t="str">
        <f t="shared" si="6"/>
        <v>Mission</v>
      </c>
      <c r="C98" s="1" t="str">
        <f t="shared" si="7"/>
        <v>M&amp;B</v>
      </c>
      <c r="D98" s="1" t="s">
        <v>154</v>
      </c>
      <c r="E98" s="1" t="s">
        <v>55</v>
      </c>
      <c r="F98" s="1" t="s">
        <v>27</v>
      </c>
      <c r="G98" s="1" t="s">
        <v>148</v>
      </c>
      <c r="H98" s="1" t="s">
        <v>149</v>
      </c>
      <c r="I98" s="1" t="s">
        <v>148</v>
      </c>
      <c r="J98" s="1" t="s">
        <v>150</v>
      </c>
      <c r="K98" s="1" t="s">
        <v>150</v>
      </c>
      <c r="L98" s="1">
        <f t="shared" si="8"/>
        <v>37</v>
      </c>
      <c r="M98" s="1"/>
      <c r="N98" s="1"/>
      <c r="O98" s="1"/>
      <c r="P98" s="1"/>
      <c r="Q98" s="1"/>
      <c r="S98" s="1"/>
      <c r="T98" s="1"/>
    </row>
    <row r="99">
      <c r="A99" s="1" t="s">
        <v>70</v>
      </c>
      <c r="B99" s="1" t="str">
        <f t="shared" si="6"/>
        <v>Mission</v>
      </c>
      <c r="C99" s="1" t="str">
        <f t="shared" si="7"/>
        <v>M&amp;B</v>
      </c>
      <c r="D99" s="1" t="s">
        <v>155</v>
      </c>
      <c r="E99" s="1" t="s">
        <v>55</v>
      </c>
      <c r="F99" s="1" t="s">
        <v>27</v>
      </c>
      <c r="G99" s="1" t="s">
        <v>148</v>
      </c>
      <c r="H99" s="1" t="s">
        <v>149</v>
      </c>
      <c r="I99" s="1" t="s">
        <v>148</v>
      </c>
      <c r="J99" s="1" t="s">
        <v>150</v>
      </c>
      <c r="K99" s="1" t="s">
        <v>150</v>
      </c>
      <c r="L99" s="1">
        <f t="shared" si="8"/>
        <v>37</v>
      </c>
      <c r="M99" s="1"/>
      <c r="N99" s="1"/>
      <c r="O99" s="1"/>
      <c r="P99" s="1"/>
      <c r="Q99" s="1"/>
      <c r="S99" s="1"/>
      <c r="T99" s="1"/>
    </row>
    <row r="100">
      <c r="A100" s="1" t="s">
        <v>70</v>
      </c>
      <c r="B100" s="1" t="str">
        <f t="shared" ref="B100:B163" si="9">F100</f>
        <v>Mission</v>
      </c>
      <c r="C100" s="1" t="str">
        <f t="shared" ref="C100:C163" si="10">G100</f>
        <v>M&amp;B</v>
      </c>
      <c r="D100" s="1" t="s">
        <v>156</v>
      </c>
      <c r="E100" s="1" t="s">
        <v>55</v>
      </c>
      <c r="F100" s="1" t="s">
        <v>27</v>
      </c>
      <c r="G100" s="1" t="s">
        <v>148</v>
      </c>
      <c r="H100" s="1" t="s">
        <v>149</v>
      </c>
      <c r="I100" s="1" t="s">
        <v>148</v>
      </c>
      <c r="J100" s="1" t="s">
        <v>150</v>
      </c>
      <c r="K100" s="1" t="s">
        <v>150</v>
      </c>
      <c r="L100" s="1">
        <f>IF(B100=B99,L99,L99+1)</f>
        <v>37</v>
      </c>
      <c r="M100" s="1"/>
      <c r="N100" s="1"/>
      <c r="O100" s="1"/>
      <c r="P100" s="1"/>
      <c r="Q100" s="1"/>
      <c r="S100" s="1"/>
      <c r="T100" s="1"/>
    </row>
    <row r="101">
      <c r="A101" s="1" t="s">
        <v>70</v>
      </c>
      <c r="B101" s="1" t="str">
        <f t="shared" si="9"/>
        <v>Mission</v>
      </c>
      <c r="C101" s="1" t="str">
        <f t="shared" si="10"/>
        <v>M&amp;B</v>
      </c>
      <c r="D101" s="1" t="s">
        <v>157</v>
      </c>
      <c r="E101" s="1" t="s">
        <v>55</v>
      </c>
      <c r="F101" s="1" t="s">
        <v>27</v>
      </c>
      <c r="G101" s="1" t="s">
        <v>148</v>
      </c>
      <c r="H101" s="1" t="s">
        <v>149</v>
      </c>
      <c r="I101" s="1" t="s">
        <v>148</v>
      </c>
      <c r="J101" s="1" t="s">
        <v>150</v>
      </c>
      <c r="K101" s="1" t="s">
        <v>150</v>
      </c>
      <c r="L101" s="1">
        <f t="shared" ref="L101:L164" si="11">IF(B101=B100,L100,L100+1)</f>
        <v>37</v>
      </c>
      <c r="M101" s="1"/>
      <c r="N101" s="1"/>
      <c r="O101" s="1"/>
      <c r="P101" s="1"/>
      <c r="Q101" s="1"/>
      <c r="S101" s="1"/>
      <c r="T101" s="1"/>
    </row>
    <row r="102">
      <c r="A102" s="1" t="s">
        <v>70</v>
      </c>
      <c r="B102" s="1" t="str">
        <f t="shared" si="9"/>
        <v>Mission</v>
      </c>
      <c r="C102" s="1" t="str">
        <f t="shared" si="10"/>
        <v>M&amp;B</v>
      </c>
      <c r="D102" s="1" t="s">
        <v>158</v>
      </c>
      <c r="E102" s="4" t="s">
        <v>13</v>
      </c>
      <c r="F102" s="1" t="s">
        <v>27</v>
      </c>
      <c r="G102" s="1" t="s">
        <v>148</v>
      </c>
      <c r="H102" s="1" t="s">
        <v>159</v>
      </c>
      <c r="I102" s="1" t="s">
        <v>148</v>
      </c>
      <c r="J102" s="1" t="s">
        <v>150</v>
      </c>
      <c r="K102" s="1" t="s">
        <v>150</v>
      </c>
      <c r="L102" s="1">
        <f t="shared" si="11"/>
        <v>37</v>
      </c>
      <c r="M102" s="1"/>
      <c r="N102" s="1"/>
      <c r="O102" s="1"/>
      <c r="P102" s="1"/>
      <c r="Q102" s="1"/>
      <c r="S102" s="1"/>
      <c r="T102" s="1"/>
    </row>
    <row r="103">
      <c r="A103" s="1" t="s">
        <v>70</v>
      </c>
      <c r="B103" s="1" t="str">
        <f t="shared" si="9"/>
        <v>Mission</v>
      </c>
      <c r="C103" s="1" t="str">
        <f t="shared" si="10"/>
        <v xml:space="preserve">UP Mission</v>
      </c>
      <c r="D103" s="1" t="s">
        <v>160</v>
      </c>
      <c r="E103" s="1" t="s">
        <v>49</v>
      </c>
      <c r="F103" s="1" t="s">
        <v>27</v>
      </c>
      <c r="G103" s="1" t="s">
        <v>161</v>
      </c>
      <c r="H103" s="1" t="s">
        <v>162</v>
      </c>
      <c r="I103" s="1" t="s">
        <v>161</v>
      </c>
      <c r="J103" s="1" t="s">
        <v>150</v>
      </c>
      <c r="K103" s="1" t="s">
        <v>150</v>
      </c>
      <c r="L103" s="1">
        <f t="shared" si="11"/>
        <v>37</v>
      </c>
      <c r="M103" s="1"/>
      <c r="N103" s="1"/>
      <c r="O103" s="1"/>
      <c r="P103" s="1"/>
      <c r="Q103" s="1"/>
      <c r="S103" s="1"/>
      <c r="T103" s="1"/>
    </row>
    <row r="104">
      <c r="A104" s="1" t="s">
        <v>70</v>
      </c>
      <c r="B104" s="1" t="str">
        <f t="shared" si="9"/>
        <v>Mission</v>
      </c>
      <c r="C104" s="1" t="str">
        <f t="shared" si="10"/>
        <v>M&amp;B</v>
      </c>
      <c r="D104" t="s">
        <v>163</v>
      </c>
      <c r="E104" s="4" t="s">
        <v>13</v>
      </c>
      <c r="F104" s="1" t="s">
        <v>27</v>
      </c>
      <c r="G104" s="1" t="s">
        <v>148</v>
      </c>
      <c r="H104" s="1" t="s">
        <v>149</v>
      </c>
      <c r="I104" s="1" t="s">
        <v>148</v>
      </c>
      <c r="J104" s="1" t="s">
        <v>150</v>
      </c>
      <c r="K104" s="1" t="s">
        <v>150</v>
      </c>
      <c r="L104" s="1">
        <f t="shared" si="11"/>
        <v>37</v>
      </c>
      <c r="M104" s="1"/>
      <c r="N104" s="1"/>
      <c r="O104" s="1"/>
      <c r="P104" s="1"/>
      <c r="Q104" s="1"/>
      <c r="S104" s="1"/>
      <c r="T104" s="1"/>
    </row>
    <row r="105">
      <c r="A105" s="1" t="s">
        <v>70</v>
      </c>
      <c r="B105" s="1" t="str">
        <f t="shared" si="9"/>
        <v>Mission</v>
      </c>
      <c r="C105" s="1" t="str">
        <f t="shared" si="10"/>
        <v>M&amp;B</v>
      </c>
      <c r="D105" s="10" t="s">
        <v>164</v>
      </c>
      <c r="E105" s="1" t="s">
        <v>55</v>
      </c>
      <c r="F105" s="1" t="s">
        <v>27</v>
      </c>
      <c r="G105" s="1" t="s">
        <v>148</v>
      </c>
      <c r="H105" s="1" t="s">
        <v>149</v>
      </c>
      <c r="I105" s="1" t="s">
        <v>148</v>
      </c>
      <c r="J105" s="1" t="s">
        <v>150</v>
      </c>
      <c r="K105" s="1" t="s">
        <v>150</v>
      </c>
      <c r="L105" s="1">
        <f t="shared" si="11"/>
        <v>37</v>
      </c>
      <c r="M105" s="1"/>
      <c r="N105" s="1"/>
      <c r="O105" s="1"/>
      <c r="P105" s="1"/>
      <c r="Q105" s="1"/>
      <c r="S105" s="1"/>
      <c r="T105" s="1"/>
    </row>
    <row r="106">
      <c r="A106" s="1" t="s">
        <v>70</v>
      </c>
      <c r="B106" s="1" t="str">
        <f t="shared" si="9"/>
        <v>Mission</v>
      </c>
      <c r="C106" s="1" t="str">
        <f t="shared" si="10"/>
        <v>M&amp;B</v>
      </c>
      <c r="D106" s="1" t="s">
        <v>165</v>
      </c>
      <c r="E106" s="1" t="s">
        <v>55</v>
      </c>
      <c r="F106" s="1" t="s">
        <v>27</v>
      </c>
      <c r="G106" s="1" t="s">
        <v>148</v>
      </c>
      <c r="H106" s="1" t="s">
        <v>149</v>
      </c>
      <c r="I106" s="1" t="s">
        <v>148</v>
      </c>
      <c r="J106" s="1" t="s">
        <v>166</v>
      </c>
      <c r="K106" s="1" t="s">
        <v>167</v>
      </c>
      <c r="L106" s="1">
        <f t="shared" si="11"/>
        <v>37</v>
      </c>
      <c r="M106" s="1"/>
      <c r="N106" s="1"/>
      <c r="O106" s="1"/>
      <c r="P106" s="1"/>
      <c r="Q106" s="1"/>
      <c r="S106" s="1"/>
      <c r="T106" s="1"/>
    </row>
    <row r="107">
      <c r="A107" s="1" t="s">
        <v>70</v>
      </c>
      <c r="B107" s="1" t="str">
        <f t="shared" si="9"/>
        <v>Mission</v>
      </c>
      <c r="C107" s="1" t="str">
        <f t="shared" si="10"/>
        <v>M&amp;B</v>
      </c>
      <c r="D107" t="s">
        <v>168</v>
      </c>
      <c r="E107" s="1" t="s">
        <v>55</v>
      </c>
      <c r="F107" s="1" t="s">
        <v>27</v>
      </c>
      <c r="G107" s="1" t="s">
        <v>148</v>
      </c>
      <c r="H107" s="1" t="s">
        <v>149</v>
      </c>
      <c r="I107" s="1" t="s">
        <v>148</v>
      </c>
      <c r="J107" s="1" t="s">
        <v>166</v>
      </c>
      <c r="K107" s="1" t="s">
        <v>167</v>
      </c>
      <c r="L107" s="1">
        <f t="shared" si="11"/>
        <v>37</v>
      </c>
      <c r="M107" s="1"/>
      <c r="N107" s="1"/>
      <c r="O107" s="1"/>
      <c r="P107" s="1"/>
      <c r="Q107" s="1"/>
      <c r="S107" s="1"/>
      <c r="T107" s="1"/>
    </row>
    <row r="108">
      <c r="A108" s="1" t="s">
        <v>70</v>
      </c>
      <c r="B108" s="1" t="str">
        <f t="shared" si="9"/>
        <v>Mission</v>
      </c>
      <c r="C108" s="1" t="str">
        <f t="shared" si="10"/>
        <v>M&amp;B</v>
      </c>
      <c r="D108" s="1" t="s">
        <v>169</v>
      </c>
      <c r="E108" s="1" t="s">
        <v>55</v>
      </c>
      <c r="F108" s="1" t="s">
        <v>27</v>
      </c>
      <c r="G108" s="1" t="s">
        <v>148</v>
      </c>
      <c r="H108" s="1" t="s">
        <v>149</v>
      </c>
      <c r="I108" s="1" t="s">
        <v>148</v>
      </c>
      <c r="J108" s="1" t="s">
        <v>166</v>
      </c>
      <c r="K108" s="1" t="s">
        <v>167</v>
      </c>
      <c r="L108" s="1">
        <f t="shared" si="11"/>
        <v>37</v>
      </c>
      <c r="M108" s="1"/>
      <c r="N108" s="1"/>
      <c r="O108" s="1"/>
      <c r="P108" s="1"/>
      <c r="Q108" s="1"/>
      <c r="S108" s="1"/>
      <c r="T108" s="1"/>
    </row>
    <row r="109">
      <c r="A109" s="1" t="s">
        <v>70</v>
      </c>
      <c r="B109" s="1" t="str">
        <f t="shared" si="9"/>
        <v>Mission</v>
      </c>
      <c r="C109" s="1" t="str">
        <f t="shared" si="10"/>
        <v>M&amp;B</v>
      </c>
      <c r="D109" t="s">
        <v>170</v>
      </c>
      <c r="E109" s="1" t="s">
        <v>55</v>
      </c>
      <c r="F109" s="1" t="s">
        <v>27</v>
      </c>
      <c r="G109" s="1" t="s">
        <v>148</v>
      </c>
      <c r="H109" s="1" t="s">
        <v>149</v>
      </c>
      <c r="I109" s="1" t="s">
        <v>148</v>
      </c>
      <c r="J109" s="1" t="s">
        <v>166</v>
      </c>
      <c r="K109" s="1" t="s">
        <v>167</v>
      </c>
      <c r="L109" s="1">
        <f t="shared" si="11"/>
        <v>37</v>
      </c>
      <c r="M109" s="1"/>
      <c r="N109" s="1"/>
      <c r="O109" s="1"/>
      <c r="P109" s="1"/>
      <c r="Q109" s="1"/>
      <c r="S109" s="1"/>
      <c r="T109" s="1"/>
    </row>
    <row r="110">
      <c r="A110" s="1" t="s">
        <v>70</v>
      </c>
      <c r="B110" s="1" t="str">
        <f t="shared" si="9"/>
        <v>Mission</v>
      </c>
      <c r="C110" s="1" t="str">
        <f t="shared" si="10"/>
        <v>M&amp;B</v>
      </c>
      <c r="D110" s="1" t="s">
        <v>171</v>
      </c>
      <c r="E110" s="1" t="s">
        <v>139</v>
      </c>
      <c r="F110" s="1" t="s">
        <v>27</v>
      </c>
      <c r="G110" s="1" t="s">
        <v>148</v>
      </c>
      <c r="H110" s="1" t="s">
        <v>140</v>
      </c>
      <c r="I110" s="1" t="s">
        <v>148</v>
      </c>
      <c r="J110" s="1" t="s">
        <v>166</v>
      </c>
      <c r="K110" s="1" t="s">
        <v>172</v>
      </c>
      <c r="L110" s="1">
        <f t="shared" si="11"/>
        <v>37</v>
      </c>
      <c r="M110" s="1"/>
      <c r="N110" s="1"/>
      <c r="O110" s="1"/>
      <c r="P110" s="1"/>
      <c r="Q110" s="1"/>
      <c r="S110" s="1"/>
      <c r="T110" s="1"/>
    </row>
    <row r="111">
      <c r="A111" s="1" t="s">
        <v>70</v>
      </c>
      <c r="B111" s="1" t="str">
        <f t="shared" si="9"/>
        <v>Mission</v>
      </c>
      <c r="C111" s="1" t="str">
        <f t="shared" si="10"/>
        <v>M&amp;B</v>
      </c>
      <c r="D111" s="1" t="s">
        <v>173</v>
      </c>
      <c r="E111" s="1" t="s">
        <v>55</v>
      </c>
      <c r="F111" s="1" t="s">
        <v>27</v>
      </c>
      <c r="G111" s="1" t="s">
        <v>148</v>
      </c>
      <c r="H111" s="1" t="s">
        <v>149</v>
      </c>
      <c r="I111" s="1" t="s">
        <v>148</v>
      </c>
      <c r="J111" s="1" t="s">
        <v>166</v>
      </c>
      <c r="K111" s="1" t="s">
        <v>172</v>
      </c>
      <c r="L111" s="1">
        <f t="shared" si="11"/>
        <v>37</v>
      </c>
      <c r="M111" s="1"/>
      <c r="N111" s="1"/>
      <c r="O111" s="1"/>
      <c r="P111" s="1"/>
      <c r="Q111" s="1"/>
      <c r="S111" s="1"/>
      <c r="T111" s="1"/>
    </row>
    <row r="112">
      <c r="A112" s="1" t="s">
        <v>70</v>
      </c>
      <c r="B112" s="1" t="str">
        <f t="shared" si="9"/>
        <v>Mission</v>
      </c>
      <c r="C112" s="1" t="str">
        <f t="shared" si="10"/>
        <v>M&amp;B</v>
      </c>
      <c r="D112" s="1" t="s">
        <v>174</v>
      </c>
      <c r="E112" s="1" t="s">
        <v>55</v>
      </c>
      <c r="F112" s="1" t="s">
        <v>27</v>
      </c>
      <c r="G112" s="1" t="s">
        <v>148</v>
      </c>
      <c r="H112" s="1" t="s">
        <v>149</v>
      </c>
      <c r="I112" s="1" t="s">
        <v>148</v>
      </c>
      <c r="J112" s="1" t="s">
        <v>166</v>
      </c>
      <c r="K112" s="1" t="s">
        <v>172</v>
      </c>
      <c r="L112" s="1">
        <f t="shared" si="11"/>
        <v>37</v>
      </c>
      <c r="M112" s="1"/>
      <c r="N112" s="1"/>
      <c r="O112" s="1"/>
      <c r="P112" s="1"/>
      <c r="Q112" s="1"/>
      <c r="S112" s="1"/>
      <c r="T112" s="1"/>
    </row>
    <row r="113">
      <c r="A113" s="1" t="s">
        <v>70</v>
      </c>
      <c r="B113" s="1" t="str">
        <f t="shared" si="9"/>
        <v>Mission</v>
      </c>
      <c r="C113" s="1" t="str">
        <f t="shared" si="10"/>
        <v>M&amp;B</v>
      </c>
      <c r="D113" s="1" t="s">
        <v>175</v>
      </c>
      <c r="E113" s="1" t="s">
        <v>55</v>
      </c>
      <c r="F113" s="1" t="s">
        <v>27</v>
      </c>
      <c r="G113" s="1" t="s">
        <v>148</v>
      </c>
      <c r="H113" s="1" t="s">
        <v>149</v>
      </c>
      <c r="I113" s="1" t="s">
        <v>148</v>
      </c>
      <c r="J113" s="1" t="s">
        <v>166</v>
      </c>
      <c r="K113" s="1" t="s">
        <v>172</v>
      </c>
      <c r="L113" s="1">
        <f t="shared" si="11"/>
        <v>37</v>
      </c>
      <c r="M113" s="1"/>
      <c r="N113" s="1"/>
      <c r="O113" s="1"/>
      <c r="P113" s="1"/>
      <c r="Q113" s="1"/>
      <c r="S113" s="1"/>
      <c r="T113" s="1"/>
    </row>
    <row r="114" hidden="1">
      <c r="A114" s="1" t="s">
        <v>70</v>
      </c>
      <c r="B114" s="1" t="str">
        <f t="shared" si="9"/>
        <v>Personnel</v>
      </c>
      <c r="C114" s="1" t="str">
        <f t="shared" si="10"/>
        <v xml:space="preserve">Wednesday lunch coordinator</v>
      </c>
      <c r="D114" s="1" t="s">
        <v>176</v>
      </c>
      <c r="E114" s="1" t="s">
        <v>139</v>
      </c>
      <c r="F114" s="1" t="s">
        <v>72</v>
      </c>
      <c r="G114" s="1" t="s">
        <v>177</v>
      </c>
      <c r="H114" s="1" t="s">
        <v>72</v>
      </c>
      <c r="I114" s="1" t="s">
        <v>177</v>
      </c>
      <c r="J114" s="1" t="s">
        <v>166</v>
      </c>
      <c r="K114" s="1" t="s">
        <v>172</v>
      </c>
      <c r="L114" s="1">
        <f t="shared" si="11"/>
        <v>38</v>
      </c>
      <c r="M114" s="1"/>
      <c r="N114" s="1"/>
      <c r="O114" s="1"/>
      <c r="P114" s="1"/>
      <c r="Q114" s="1"/>
      <c r="S114" s="1"/>
      <c r="T114" s="1"/>
    </row>
    <row r="115" hidden="1">
      <c r="A115" s="1" t="s">
        <v>70</v>
      </c>
      <c r="B115" s="1" t="str">
        <f t="shared" si="9"/>
        <v>Personnel</v>
      </c>
      <c r="C115" s="1" t="str">
        <f t="shared" si="10"/>
        <v xml:space="preserve">Wednesday lunch coordinator</v>
      </c>
      <c r="D115" s="1" t="s">
        <v>178</v>
      </c>
      <c r="E115" s="1" t="s">
        <v>139</v>
      </c>
      <c r="F115" s="1" t="s">
        <v>72</v>
      </c>
      <c r="G115" s="1" t="s">
        <v>177</v>
      </c>
      <c r="H115" s="1" t="s">
        <v>72</v>
      </c>
      <c r="I115" s="1" t="s">
        <v>177</v>
      </c>
      <c r="J115" s="1" t="s">
        <v>166</v>
      </c>
      <c r="K115" s="1" t="s">
        <v>172</v>
      </c>
      <c r="L115" s="1">
        <f t="shared" si="11"/>
        <v>38</v>
      </c>
      <c r="M115" s="1"/>
      <c r="N115" s="1"/>
      <c r="O115" s="1"/>
      <c r="P115" s="1"/>
      <c r="Q115" s="1"/>
      <c r="S115" s="1"/>
      <c r="T115" s="1"/>
    </row>
    <row r="116" hidden="1">
      <c r="A116" s="1" t="s">
        <v>70</v>
      </c>
      <c r="B116" s="1" t="str">
        <f t="shared" si="9"/>
        <v>Personnel</v>
      </c>
      <c r="C116" s="1" t="str">
        <f t="shared" si="10"/>
        <v xml:space="preserve">Wednesday lunch coordinator</v>
      </c>
      <c r="D116" t="s">
        <v>179</v>
      </c>
      <c r="E116" s="1" t="s">
        <v>139</v>
      </c>
      <c r="F116" s="1" t="s">
        <v>72</v>
      </c>
      <c r="G116" s="1" t="s">
        <v>177</v>
      </c>
      <c r="H116" s="1" t="s">
        <v>72</v>
      </c>
      <c r="I116" s="1" t="s">
        <v>177</v>
      </c>
      <c r="J116" s="1" t="s">
        <v>166</v>
      </c>
      <c r="K116" s="1" t="s">
        <v>172</v>
      </c>
      <c r="L116" s="1">
        <f t="shared" si="11"/>
        <v>38</v>
      </c>
      <c r="M116" s="1"/>
      <c r="N116" s="1"/>
      <c r="O116" s="1"/>
      <c r="P116" s="1"/>
      <c r="Q116" s="1"/>
      <c r="S116" s="1"/>
      <c r="T116" s="1"/>
    </row>
    <row r="117" hidden="1">
      <c r="A117" s="1" t="s">
        <v>70</v>
      </c>
      <c r="B117" s="1" t="str">
        <f t="shared" si="9"/>
        <v>Operations</v>
      </c>
      <c r="C117" s="1" t="str">
        <f t="shared" si="10"/>
        <v xml:space="preserve">Adult Ed</v>
      </c>
      <c r="D117" s="1" t="s">
        <v>180</v>
      </c>
      <c r="E117" s="1" t="s">
        <v>19</v>
      </c>
      <c r="F117" s="1" t="s">
        <v>14</v>
      </c>
      <c r="G117" s="1" t="s">
        <v>181</v>
      </c>
      <c r="H117" s="1" t="s">
        <v>14</v>
      </c>
      <c r="I117" s="1" t="s">
        <v>181</v>
      </c>
      <c r="J117" s="1" t="s">
        <v>182</v>
      </c>
      <c r="K117" s="1" t="s">
        <v>182</v>
      </c>
      <c r="L117" s="1">
        <f t="shared" si="11"/>
        <v>39</v>
      </c>
      <c r="M117" s="1"/>
      <c r="N117" s="1"/>
      <c r="O117" s="1"/>
      <c r="P117" s="1"/>
      <c r="Q117" s="1"/>
      <c r="S117" s="1"/>
      <c r="T117" s="1"/>
    </row>
    <row r="118" hidden="1">
      <c r="A118" s="1" t="s">
        <v>70</v>
      </c>
      <c r="B118" s="1" t="str">
        <f t="shared" si="9"/>
        <v>Operations</v>
      </c>
      <c r="C118" s="1" t="str">
        <f t="shared" si="10"/>
        <v xml:space="preserve">Adult Ed</v>
      </c>
      <c r="D118" s="1" t="s">
        <v>183</v>
      </c>
      <c r="E118" s="1" t="s">
        <v>19</v>
      </c>
      <c r="F118" s="1" t="s">
        <v>14</v>
      </c>
      <c r="G118" s="1" t="s">
        <v>181</v>
      </c>
      <c r="H118" s="1" t="s">
        <v>14</v>
      </c>
      <c r="I118" s="1" t="s">
        <v>181</v>
      </c>
      <c r="J118" s="1" t="s">
        <v>182</v>
      </c>
      <c r="K118" s="1" t="s">
        <v>182</v>
      </c>
      <c r="L118" s="1">
        <f t="shared" si="11"/>
        <v>39</v>
      </c>
      <c r="M118" s="1"/>
      <c r="N118" s="1"/>
      <c r="O118" s="1"/>
      <c r="P118" s="1"/>
      <c r="Q118" s="1"/>
      <c r="S118" s="1"/>
      <c r="T118" s="1"/>
    </row>
    <row r="119" hidden="1">
      <c r="A119" s="1" t="s">
        <v>70</v>
      </c>
      <c r="B119" s="1" t="str">
        <f t="shared" si="9"/>
        <v>Operations</v>
      </c>
      <c r="C119" s="1" t="str">
        <f t="shared" si="10"/>
        <v xml:space="preserve">Adult Ed</v>
      </c>
      <c r="D119" t="s">
        <v>184</v>
      </c>
      <c r="E119" s="1" t="s">
        <v>13</v>
      </c>
      <c r="F119" s="1" t="s">
        <v>14</v>
      </c>
      <c r="G119" s="1" t="s">
        <v>181</v>
      </c>
      <c r="H119" s="1" t="s">
        <v>14</v>
      </c>
      <c r="I119" s="1" t="s">
        <v>181</v>
      </c>
      <c r="J119" s="1" t="s">
        <v>182</v>
      </c>
      <c r="K119" s="1" t="s">
        <v>182</v>
      </c>
      <c r="L119" s="1">
        <f t="shared" si="11"/>
        <v>39</v>
      </c>
      <c r="M119" s="1"/>
      <c r="N119" s="1"/>
      <c r="O119" s="1"/>
      <c r="P119" s="1"/>
      <c r="Q119" s="1"/>
      <c r="S119" s="1"/>
      <c r="T119" s="1"/>
    </row>
    <row r="120" hidden="1">
      <c r="A120" s="1" t="s">
        <v>70</v>
      </c>
      <c r="B120" s="1" t="str">
        <f t="shared" si="9"/>
        <v>Operations</v>
      </c>
      <c r="C120" s="1" t="str">
        <f t="shared" si="10"/>
        <v xml:space="preserve">Adult Ed</v>
      </c>
      <c r="D120" s="1" t="s">
        <v>185</v>
      </c>
      <c r="E120" s="1" t="s">
        <v>19</v>
      </c>
      <c r="F120" s="1" t="s">
        <v>14</v>
      </c>
      <c r="G120" s="1" t="s">
        <v>181</v>
      </c>
      <c r="H120" s="1" t="s">
        <v>14</v>
      </c>
      <c r="I120" s="1" t="s">
        <v>181</v>
      </c>
      <c r="J120" s="1" t="s">
        <v>182</v>
      </c>
      <c r="K120" s="1" t="s">
        <v>182</v>
      </c>
      <c r="L120" s="1">
        <f t="shared" si="11"/>
        <v>39</v>
      </c>
      <c r="M120" s="1"/>
      <c r="N120" s="1"/>
      <c r="O120" s="1"/>
      <c r="P120" s="1"/>
      <c r="Q120" s="1"/>
      <c r="S120" s="1"/>
      <c r="T120" s="1"/>
    </row>
    <row r="121" hidden="1">
      <c r="A121" s="1" t="s">
        <v>70</v>
      </c>
      <c r="B121" s="1" t="str">
        <f t="shared" si="9"/>
        <v>Operations</v>
      </c>
      <c r="C121" s="1" t="str">
        <f t="shared" si="10"/>
        <v xml:space="preserve">Adult Ed</v>
      </c>
      <c r="D121" t="s">
        <v>186</v>
      </c>
      <c r="E121" s="1" t="s">
        <v>19</v>
      </c>
      <c r="F121" s="1" t="s">
        <v>14</v>
      </c>
      <c r="G121" s="1" t="s">
        <v>181</v>
      </c>
      <c r="H121" s="1" t="s">
        <v>14</v>
      </c>
      <c r="I121" s="1" t="s">
        <v>181</v>
      </c>
      <c r="J121" s="1" t="s">
        <v>182</v>
      </c>
      <c r="K121" s="1" t="s">
        <v>182</v>
      </c>
      <c r="L121" s="1">
        <f t="shared" si="11"/>
        <v>39</v>
      </c>
      <c r="M121" s="1"/>
      <c r="N121" s="1"/>
      <c r="O121" s="1"/>
      <c r="P121" s="1"/>
      <c r="Q121" s="1"/>
      <c r="S121" s="1"/>
      <c r="T121" s="1"/>
    </row>
    <row r="122" hidden="1">
      <c r="A122" s="1" t="s">
        <v>70</v>
      </c>
      <c r="B122" s="1" t="str">
        <f t="shared" si="9"/>
        <v>Operations</v>
      </c>
      <c r="C122" s="1" t="str">
        <f t="shared" si="10"/>
        <v xml:space="preserve">Adult Ed</v>
      </c>
      <c r="D122" s="1" t="s">
        <v>187</v>
      </c>
      <c r="E122" s="1" t="s">
        <v>19</v>
      </c>
      <c r="F122" s="1" t="s">
        <v>14</v>
      </c>
      <c r="G122" s="1" t="s">
        <v>181</v>
      </c>
      <c r="H122" s="1" t="s">
        <v>14</v>
      </c>
      <c r="I122" s="1" t="s">
        <v>181</v>
      </c>
      <c r="J122" s="1" t="s">
        <v>182</v>
      </c>
      <c r="K122" s="1" t="s">
        <v>182</v>
      </c>
      <c r="L122" s="1">
        <f t="shared" si="11"/>
        <v>39</v>
      </c>
      <c r="M122" s="1"/>
      <c r="N122" s="1"/>
      <c r="O122" s="1"/>
      <c r="P122" s="1"/>
      <c r="Q122" s="1"/>
      <c r="S122" s="1"/>
      <c r="T122" s="1"/>
    </row>
    <row r="123" hidden="1">
      <c r="A123" s="1" t="s">
        <v>70</v>
      </c>
      <c r="B123" s="1" t="str">
        <f t="shared" si="9"/>
        <v>Operations</v>
      </c>
      <c r="C123" s="1" t="str">
        <f t="shared" si="10"/>
        <v xml:space="preserve">Adult Ed</v>
      </c>
      <c r="D123" s="1" t="s">
        <v>188</v>
      </c>
      <c r="E123" s="1" t="s">
        <v>19</v>
      </c>
      <c r="F123" s="1" t="s">
        <v>14</v>
      </c>
      <c r="G123" s="1" t="s">
        <v>181</v>
      </c>
      <c r="H123" s="1" t="s">
        <v>14</v>
      </c>
      <c r="I123" s="1" t="s">
        <v>181</v>
      </c>
      <c r="J123" s="1" t="s">
        <v>182</v>
      </c>
      <c r="K123" s="1" t="s">
        <v>182</v>
      </c>
      <c r="L123" s="1">
        <f t="shared" si="11"/>
        <v>39</v>
      </c>
      <c r="M123" s="1"/>
      <c r="N123" s="1"/>
      <c r="O123" s="1"/>
      <c r="P123" s="1"/>
      <c r="Q123" s="1"/>
      <c r="S123" s="1"/>
      <c r="T123" s="1"/>
    </row>
    <row r="124" hidden="1">
      <c r="A124" s="1" t="s">
        <v>70</v>
      </c>
      <c r="B124" s="1" t="str">
        <f t="shared" si="9"/>
        <v>Operations</v>
      </c>
      <c r="C124" s="1" t="str">
        <f t="shared" si="10"/>
        <v xml:space="preserve">Adult Ed</v>
      </c>
      <c r="D124" s="1" t="s">
        <v>189</v>
      </c>
      <c r="E124" s="1" t="s">
        <v>19</v>
      </c>
      <c r="F124" s="1" t="s">
        <v>14</v>
      </c>
      <c r="G124" s="1" t="s">
        <v>181</v>
      </c>
      <c r="H124" s="1" t="s">
        <v>14</v>
      </c>
      <c r="I124" s="1" t="s">
        <v>181</v>
      </c>
      <c r="J124" s="1" t="s">
        <v>182</v>
      </c>
      <c r="K124" s="1" t="s">
        <v>182</v>
      </c>
      <c r="L124" s="1">
        <f t="shared" si="11"/>
        <v>39</v>
      </c>
      <c r="M124" s="1"/>
      <c r="N124" s="1"/>
      <c r="O124" s="1"/>
      <c r="P124" s="1"/>
      <c r="Q124" s="1"/>
      <c r="S124" s="1"/>
      <c r="T124" s="1"/>
    </row>
    <row r="125" hidden="1">
      <c r="A125" s="1" t="s">
        <v>70</v>
      </c>
      <c r="B125" s="1" t="str">
        <f t="shared" si="9"/>
        <v>Operations</v>
      </c>
      <c r="C125" s="1" t="str">
        <f t="shared" si="10"/>
        <v xml:space="preserve">Adult Ed</v>
      </c>
      <c r="D125" s="1" t="s">
        <v>190</v>
      </c>
      <c r="E125" s="1" t="s">
        <v>19</v>
      </c>
      <c r="F125" s="1" t="s">
        <v>14</v>
      </c>
      <c r="G125" s="1" t="s">
        <v>181</v>
      </c>
      <c r="H125" s="1" t="s">
        <v>14</v>
      </c>
      <c r="I125" s="1" t="s">
        <v>181</v>
      </c>
      <c r="J125" s="1" t="s">
        <v>182</v>
      </c>
      <c r="K125" s="1" t="s">
        <v>182</v>
      </c>
      <c r="L125" s="1">
        <f t="shared" si="11"/>
        <v>39</v>
      </c>
      <c r="M125" s="1"/>
      <c r="N125" s="1"/>
      <c r="O125" s="1"/>
      <c r="P125" s="1"/>
      <c r="Q125" s="1"/>
      <c r="S125" s="1"/>
      <c r="T125" s="1"/>
    </row>
    <row r="126" hidden="1">
      <c r="A126" s="1" t="s">
        <v>70</v>
      </c>
      <c r="B126" s="1" t="str">
        <f t="shared" si="9"/>
        <v>Operations</v>
      </c>
      <c r="C126" s="1" t="str">
        <f t="shared" si="10"/>
        <v xml:space="preserve">Adult Ed</v>
      </c>
      <c r="D126" s="1" t="s">
        <v>191</v>
      </c>
      <c r="E126" s="1" t="s">
        <v>19</v>
      </c>
      <c r="F126" s="1" t="s">
        <v>14</v>
      </c>
      <c r="G126" s="1" t="s">
        <v>181</v>
      </c>
      <c r="H126" s="1" t="s">
        <v>14</v>
      </c>
      <c r="I126" s="1" t="s">
        <v>181</v>
      </c>
      <c r="J126" s="1" t="s">
        <v>182</v>
      </c>
      <c r="K126" s="1" t="s">
        <v>182</v>
      </c>
      <c r="L126" s="1">
        <f t="shared" si="11"/>
        <v>39</v>
      </c>
      <c r="M126" s="1"/>
      <c r="N126" s="1"/>
      <c r="O126" s="1"/>
      <c r="P126" s="1"/>
      <c r="Q126" s="1"/>
      <c r="S126" s="1"/>
      <c r="T126" s="1"/>
    </row>
    <row r="127" hidden="1">
      <c r="A127" s="1" t="s">
        <v>70</v>
      </c>
      <c r="B127" s="1" t="str">
        <f t="shared" si="9"/>
        <v>Operations</v>
      </c>
      <c r="C127" s="1" t="str">
        <f t="shared" si="10"/>
        <v xml:space="preserve">Adult Ed</v>
      </c>
      <c r="D127" s="1" t="s">
        <v>192</v>
      </c>
      <c r="E127" s="1" t="s">
        <v>19</v>
      </c>
      <c r="F127" s="1" t="s">
        <v>14</v>
      </c>
      <c r="G127" s="1" t="s">
        <v>181</v>
      </c>
      <c r="H127" s="1" t="s">
        <v>14</v>
      </c>
      <c r="I127" s="1" t="s">
        <v>181</v>
      </c>
      <c r="J127" s="1" t="s">
        <v>182</v>
      </c>
      <c r="K127" s="1" t="s">
        <v>182</v>
      </c>
      <c r="L127" s="1">
        <f t="shared" si="11"/>
        <v>39</v>
      </c>
      <c r="M127" s="1"/>
      <c r="N127" s="1"/>
      <c r="O127" s="1"/>
      <c r="P127" s="1"/>
      <c r="Q127" s="1"/>
      <c r="S127" s="1"/>
      <c r="T127" s="1"/>
    </row>
    <row r="128" hidden="1">
      <c r="A128" s="1" t="s">
        <v>70</v>
      </c>
      <c r="B128" s="1" t="str">
        <f t="shared" si="9"/>
        <v>Operations</v>
      </c>
      <c r="C128" s="1" t="str">
        <f t="shared" si="10"/>
        <v xml:space="preserve">Adult Ed</v>
      </c>
      <c r="D128" s="1" t="s">
        <v>193</v>
      </c>
      <c r="E128" s="1" t="s">
        <v>19</v>
      </c>
      <c r="F128" s="1" t="s">
        <v>14</v>
      </c>
      <c r="G128" s="1" t="s">
        <v>181</v>
      </c>
      <c r="H128" s="1" t="s">
        <v>14</v>
      </c>
      <c r="I128" s="1" t="s">
        <v>181</v>
      </c>
      <c r="J128" s="1" t="s">
        <v>182</v>
      </c>
      <c r="K128" s="1" t="s">
        <v>182</v>
      </c>
      <c r="L128" s="1">
        <f t="shared" si="11"/>
        <v>39</v>
      </c>
      <c r="M128" s="1"/>
      <c r="N128" s="1"/>
      <c r="O128" s="1"/>
      <c r="P128" s="1"/>
      <c r="Q128" s="1"/>
      <c r="S128" s="1"/>
      <c r="T128" s="1"/>
    </row>
    <row r="129" hidden="1">
      <c r="A129" s="1" t="s">
        <v>70</v>
      </c>
      <c r="B129" s="1" t="str">
        <f t="shared" si="9"/>
        <v>Personnel</v>
      </c>
      <c r="C129" s="1" t="str">
        <f t="shared" si="10"/>
        <v xml:space="preserve">Assoc. Pastor</v>
      </c>
      <c r="D129" s="1" t="s">
        <v>194</v>
      </c>
      <c r="E129" s="1" t="s">
        <v>19</v>
      </c>
      <c r="F129" s="1" t="s">
        <v>72</v>
      </c>
      <c r="G129" s="1" t="s">
        <v>195</v>
      </c>
      <c r="H129" s="1" t="s">
        <v>72</v>
      </c>
      <c r="I129" s="1" t="s">
        <v>195</v>
      </c>
      <c r="J129" s="1" t="s">
        <v>196</v>
      </c>
      <c r="K129" s="1" t="s">
        <v>197</v>
      </c>
      <c r="L129" s="1">
        <f t="shared" si="11"/>
        <v>40</v>
      </c>
      <c r="M129" s="1"/>
      <c r="N129" s="1"/>
      <c r="O129" s="1"/>
      <c r="P129" s="1"/>
      <c r="Q129" s="1"/>
      <c r="S129" s="1"/>
      <c r="T129" s="1"/>
    </row>
    <row r="130" hidden="1">
      <c r="A130" s="1" t="s">
        <v>70</v>
      </c>
      <c r="B130" s="1" t="str">
        <f t="shared" si="9"/>
        <v>Personnel</v>
      </c>
      <c r="C130" s="1" t="str">
        <f t="shared" si="10"/>
        <v xml:space="preserve">Assoc. Pastor</v>
      </c>
      <c r="D130" s="1" t="s">
        <v>198</v>
      </c>
      <c r="E130" s="1" t="s">
        <v>19</v>
      </c>
      <c r="F130" s="1" t="s">
        <v>72</v>
      </c>
      <c r="G130" s="1" t="s">
        <v>195</v>
      </c>
      <c r="H130" s="1" t="s">
        <v>72</v>
      </c>
      <c r="I130" s="1" t="s">
        <v>195</v>
      </c>
      <c r="J130" s="1" t="s">
        <v>196</v>
      </c>
      <c r="K130" s="1" t="s">
        <v>197</v>
      </c>
      <c r="L130" s="1">
        <f t="shared" si="11"/>
        <v>40</v>
      </c>
      <c r="M130" s="1"/>
      <c r="N130" s="1"/>
      <c r="O130" s="1"/>
      <c r="P130" s="1"/>
      <c r="Q130" s="1"/>
      <c r="S130" s="1"/>
      <c r="T130" s="1"/>
    </row>
    <row r="131" hidden="1">
      <c r="A131" s="1" t="s">
        <v>70</v>
      </c>
      <c r="B131" s="1" t="str">
        <f t="shared" si="9"/>
        <v>Personnel</v>
      </c>
      <c r="C131" s="1" t="str">
        <f t="shared" si="10"/>
        <v xml:space="preserve">Assoc. Pastor</v>
      </c>
      <c r="D131" s="1" t="s">
        <v>199</v>
      </c>
      <c r="E131" s="1" t="s">
        <v>19</v>
      </c>
      <c r="F131" s="1" t="s">
        <v>72</v>
      </c>
      <c r="G131" s="1" t="s">
        <v>195</v>
      </c>
      <c r="H131" s="1" t="s">
        <v>72</v>
      </c>
      <c r="I131" s="1" t="s">
        <v>195</v>
      </c>
      <c r="J131" s="1" t="s">
        <v>196</v>
      </c>
      <c r="K131" s="1" t="s">
        <v>197</v>
      </c>
      <c r="L131" s="1">
        <f t="shared" si="11"/>
        <v>40</v>
      </c>
      <c r="M131" s="1"/>
      <c r="N131" s="1"/>
      <c r="O131" s="1"/>
      <c r="P131" s="1"/>
      <c r="Q131" s="1"/>
      <c r="S131" s="1"/>
      <c r="T131" s="1"/>
    </row>
    <row r="132" hidden="1">
      <c r="A132" s="1" t="s">
        <v>70</v>
      </c>
      <c r="B132" s="1" t="str">
        <f t="shared" si="9"/>
        <v>Personnel</v>
      </c>
      <c r="C132" s="1" t="str">
        <f t="shared" si="10"/>
        <v xml:space="preserve">Assoc. Pastor</v>
      </c>
      <c r="D132" s="1" t="s">
        <v>200</v>
      </c>
      <c r="E132" s="1" t="s">
        <v>19</v>
      </c>
      <c r="F132" s="1" t="s">
        <v>72</v>
      </c>
      <c r="G132" s="1" t="s">
        <v>195</v>
      </c>
      <c r="H132" s="1" t="s">
        <v>72</v>
      </c>
      <c r="I132" s="1" t="s">
        <v>195</v>
      </c>
      <c r="J132" s="1" t="s">
        <v>196</v>
      </c>
      <c r="K132" s="1" t="s">
        <v>197</v>
      </c>
      <c r="L132" s="1">
        <f t="shared" si="11"/>
        <v>40</v>
      </c>
      <c r="M132" s="1"/>
      <c r="N132" s="1"/>
      <c r="O132" s="1"/>
      <c r="P132" s="1"/>
      <c r="Q132" s="1"/>
      <c r="S132" s="1"/>
      <c r="T132" s="1"/>
    </row>
    <row r="133" hidden="1">
      <c r="A133" s="1" t="s">
        <v>70</v>
      </c>
      <c r="B133" s="1" t="str">
        <f t="shared" si="9"/>
        <v>Personnel</v>
      </c>
      <c r="C133" s="1" t="str">
        <f t="shared" si="10"/>
        <v xml:space="preserve">Assoc. Pastor</v>
      </c>
      <c r="D133" s="1" t="s">
        <v>201</v>
      </c>
      <c r="E133" s="1" t="s">
        <v>19</v>
      </c>
      <c r="F133" s="1" t="s">
        <v>72</v>
      </c>
      <c r="G133" s="1" t="s">
        <v>195</v>
      </c>
      <c r="H133" s="1" t="s">
        <v>72</v>
      </c>
      <c r="I133" s="1" t="s">
        <v>195</v>
      </c>
      <c r="J133" s="1" t="s">
        <v>196</v>
      </c>
      <c r="K133" s="1" t="s">
        <v>197</v>
      </c>
      <c r="L133" s="1">
        <f t="shared" si="11"/>
        <v>40</v>
      </c>
      <c r="M133" s="1"/>
      <c r="N133" s="1"/>
      <c r="O133" s="1"/>
      <c r="P133" s="1"/>
      <c r="Q133" s="1"/>
      <c r="S133" s="1"/>
      <c r="T133" s="1"/>
    </row>
    <row r="134" hidden="1">
      <c r="A134" s="1" t="s">
        <v>70</v>
      </c>
      <c r="B134" s="1" t="str">
        <f t="shared" si="9"/>
        <v>Personnel</v>
      </c>
      <c r="C134" s="1" t="str">
        <f t="shared" si="10"/>
        <v xml:space="preserve">Assoc. Pastor</v>
      </c>
      <c r="D134" s="1" t="s">
        <v>202</v>
      </c>
      <c r="E134" s="1" t="s">
        <v>19</v>
      </c>
      <c r="F134" s="1" t="s">
        <v>72</v>
      </c>
      <c r="G134" s="1" t="s">
        <v>195</v>
      </c>
      <c r="H134" s="1" t="s">
        <v>72</v>
      </c>
      <c r="I134" s="1" t="s">
        <v>195</v>
      </c>
      <c r="J134" s="1" t="s">
        <v>196</v>
      </c>
      <c r="K134" s="1" t="s">
        <v>197</v>
      </c>
      <c r="L134" s="1">
        <f t="shared" si="11"/>
        <v>40</v>
      </c>
      <c r="M134" s="1"/>
      <c r="N134" s="1"/>
      <c r="O134" s="1"/>
      <c r="P134" s="1"/>
      <c r="Q134" s="1"/>
      <c r="S134" s="1"/>
      <c r="T134" s="1"/>
    </row>
    <row r="135" hidden="1">
      <c r="A135" s="1" t="s">
        <v>70</v>
      </c>
      <c r="B135" s="1" t="str">
        <f t="shared" si="9"/>
        <v>Personnel</v>
      </c>
      <c r="C135" s="1" t="str">
        <f t="shared" si="10"/>
        <v xml:space="preserve">Assoc. Pastor</v>
      </c>
      <c r="D135" s="1" t="s">
        <v>203</v>
      </c>
      <c r="E135" s="1" t="s">
        <v>19</v>
      </c>
      <c r="F135" s="1" t="s">
        <v>72</v>
      </c>
      <c r="G135" s="1" t="s">
        <v>195</v>
      </c>
      <c r="H135" s="1" t="s">
        <v>72</v>
      </c>
      <c r="I135" s="1" t="s">
        <v>195</v>
      </c>
      <c r="J135" s="1" t="s">
        <v>196</v>
      </c>
      <c r="K135" s="1" t="s">
        <v>197</v>
      </c>
      <c r="L135" s="1">
        <f t="shared" si="11"/>
        <v>40</v>
      </c>
      <c r="M135" s="1"/>
      <c r="N135" s="1"/>
      <c r="O135" s="1"/>
      <c r="P135" s="1"/>
      <c r="Q135" s="1"/>
      <c r="S135" s="1"/>
      <c r="T135" s="1"/>
    </row>
    <row r="136" hidden="1">
      <c r="A136" s="1" t="s">
        <v>70</v>
      </c>
      <c r="B136" s="1" t="str">
        <f t="shared" si="9"/>
        <v>Personnel</v>
      </c>
      <c r="C136" s="1" t="str">
        <f t="shared" si="10"/>
        <v xml:space="preserve">Assoc. Pastor</v>
      </c>
      <c r="D136" s="1" t="s">
        <v>204</v>
      </c>
      <c r="E136" s="1" t="s">
        <v>19</v>
      </c>
      <c r="F136" s="1" t="s">
        <v>72</v>
      </c>
      <c r="G136" s="1" t="s">
        <v>195</v>
      </c>
      <c r="H136" s="1" t="s">
        <v>72</v>
      </c>
      <c r="I136" s="1" t="s">
        <v>195</v>
      </c>
      <c r="J136" s="1" t="s">
        <v>196</v>
      </c>
      <c r="K136" s="1" t="s">
        <v>197</v>
      </c>
      <c r="L136" s="1">
        <f t="shared" si="11"/>
        <v>40</v>
      </c>
      <c r="M136" s="1"/>
      <c r="N136" s="1"/>
      <c r="O136" s="1"/>
      <c r="P136" s="1"/>
      <c r="Q136" s="1"/>
      <c r="S136" s="1"/>
      <c r="T136" s="1"/>
    </row>
    <row r="137" hidden="1">
      <c r="A137" s="1" t="s">
        <v>70</v>
      </c>
      <c r="B137" s="1" t="str">
        <f t="shared" si="9"/>
        <v>Operations</v>
      </c>
      <c r="C137" s="1" t="str">
        <f t="shared" si="10"/>
        <v xml:space="preserve">Care &amp; Support</v>
      </c>
      <c r="D137" s="1" t="s">
        <v>205</v>
      </c>
      <c r="E137" s="1" t="s">
        <v>19</v>
      </c>
      <c r="F137" s="1" t="s">
        <v>14</v>
      </c>
      <c r="G137" s="1" t="s">
        <v>206</v>
      </c>
      <c r="H137" s="1" t="s">
        <v>14</v>
      </c>
      <c r="I137" s="1" t="s">
        <v>206</v>
      </c>
      <c r="J137" s="1" t="s">
        <v>196</v>
      </c>
      <c r="K137" s="1" t="s">
        <v>207</v>
      </c>
      <c r="L137" s="1">
        <f t="shared" si="11"/>
        <v>41</v>
      </c>
      <c r="M137" s="1"/>
      <c r="N137" s="1"/>
      <c r="O137" s="1"/>
      <c r="P137" s="1"/>
      <c r="Q137" s="1"/>
      <c r="S137" s="1"/>
      <c r="T137" s="1"/>
    </row>
    <row r="138" hidden="1">
      <c r="A138" s="1" t="s">
        <v>70</v>
      </c>
      <c r="B138" s="1" t="str">
        <f t="shared" si="9"/>
        <v>Operations</v>
      </c>
      <c r="C138" s="1" t="str">
        <f t="shared" si="10"/>
        <v xml:space="preserve">Care &amp; Support</v>
      </c>
      <c r="D138" s="1" t="s">
        <v>208</v>
      </c>
      <c r="E138" s="1" t="s">
        <v>19</v>
      </c>
      <c r="F138" s="1" t="s">
        <v>14</v>
      </c>
      <c r="G138" s="1" t="s">
        <v>206</v>
      </c>
      <c r="H138" s="1" t="s">
        <v>14</v>
      </c>
      <c r="I138" s="1" t="s">
        <v>206</v>
      </c>
      <c r="J138" s="1" t="s">
        <v>196</v>
      </c>
      <c r="K138" s="1" t="s">
        <v>207</v>
      </c>
      <c r="L138" s="1">
        <f t="shared" si="11"/>
        <v>41</v>
      </c>
      <c r="M138" s="1"/>
      <c r="N138" s="1"/>
      <c r="O138" s="1"/>
      <c r="P138" s="1"/>
      <c r="Q138" s="1"/>
      <c r="S138" s="1"/>
      <c r="T138" s="1"/>
    </row>
    <row r="139" hidden="1">
      <c r="A139" s="1" t="s">
        <v>70</v>
      </c>
      <c r="B139" s="1" t="str">
        <f t="shared" si="9"/>
        <v>Operations</v>
      </c>
      <c r="C139" s="1" t="str">
        <f t="shared" si="10"/>
        <v xml:space="preserve">Care &amp; Support</v>
      </c>
      <c r="D139" s="1" t="s">
        <v>209</v>
      </c>
      <c r="E139" s="1" t="s">
        <v>19</v>
      </c>
      <c r="F139" s="1" t="s">
        <v>14</v>
      </c>
      <c r="G139" s="1" t="s">
        <v>206</v>
      </c>
      <c r="H139" s="1" t="s">
        <v>14</v>
      </c>
      <c r="I139" s="1" t="s">
        <v>206</v>
      </c>
      <c r="J139" s="1" t="s">
        <v>196</v>
      </c>
      <c r="K139" s="1" t="s">
        <v>207</v>
      </c>
      <c r="L139" s="1">
        <f t="shared" si="11"/>
        <v>41</v>
      </c>
      <c r="M139" s="1"/>
      <c r="N139" s="1"/>
      <c r="O139" s="1"/>
      <c r="P139" s="1"/>
      <c r="Q139" s="1"/>
      <c r="S139" s="1"/>
      <c r="T139" s="1"/>
    </row>
    <row r="140" hidden="1">
      <c r="A140" s="1" t="s">
        <v>70</v>
      </c>
      <c r="B140" s="1" t="str">
        <f t="shared" si="9"/>
        <v>Operations</v>
      </c>
      <c r="C140" s="1" t="str">
        <f t="shared" si="10"/>
        <v xml:space="preserve">Care &amp; Support</v>
      </c>
      <c r="D140" s="1" t="s">
        <v>210</v>
      </c>
      <c r="E140" s="1" t="s">
        <v>19</v>
      </c>
      <c r="F140" s="1" t="s">
        <v>14</v>
      </c>
      <c r="G140" s="1" t="s">
        <v>206</v>
      </c>
      <c r="H140" s="1" t="s">
        <v>14</v>
      </c>
      <c r="I140" s="1" t="s">
        <v>206</v>
      </c>
      <c r="J140" s="1" t="s">
        <v>196</v>
      </c>
      <c r="K140" s="1" t="s">
        <v>207</v>
      </c>
      <c r="L140" s="1">
        <f t="shared" si="11"/>
        <v>41</v>
      </c>
      <c r="M140" s="1"/>
      <c r="N140" s="1"/>
      <c r="O140" s="1"/>
      <c r="P140" s="1"/>
      <c r="Q140" s="1"/>
      <c r="S140" s="1"/>
      <c r="T140" s="1"/>
    </row>
    <row r="141" hidden="1">
      <c r="A141" s="1" t="s">
        <v>70</v>
      </c>
      <c r="B141" s="1" t="str">
        <f t="shared" si="9"/>
        <v>Operations</v>
      </c>
      <c r="C141" s="1" t="str">
        <f t="shared" si="10"/>
        <v xml:space="preserve">Care &amp; Support</v>
      </c>
      <c r="D141" s="1" t="s">
        <v>211</v>
      </c>
      <c r="E141" s="1" t="s">
        <v>19</v>
      </c>
      <c r="F141" s="1" t="s">
        <v>14</v>
      </c>
      <c r="G141" s="1" t="s">
        <v>206</v>
      </c>
      <c r="H141" s="1" t="s">
        <v>14</v>
      </c>
      <c r="I141" s="1" t="s">
        <v>206</v>
      </c>
      <c r="J141" s="1" t="s">
        <v>196</v>
      </c>
      <c r="K141" s="1" t="s">
        <v>207</v>
      </c>
      <c r="L141" s="1">
        <f t="shared" si="11"/>
        <v>41</v>
      </c>
      <c r="M141" s="1"/>
      <c r="N141" s="1"/>
      <c r="O141" s="1"/>
      <c r="P141" s="1"/>
      <c r="Q141" s="1"/>
      <c r="S141" s="1"/>
      <c r="T141" s="1"/>
    </row>
    <row r="142" hidden="1">
      <c r="A142" s="1" t="s">
        <v>70</v>
      </c>
      <c r="B142" s="1" t="str">
        <f t="shared" si="9"/>
        <v>Operations</v>
      </c>
      <c r="C142" s="1" t="str">
        <f t="shared" si="10"/>
        <v>Membership</v>
      </c>
      <c r="D142" s="1" t="s">
        <v>212</v>
      </c>
      <c r="E142" s="1" t="s">
        <v>19</v>
      </c>
      <c r="F142" s="1" t="s">
        <v>14</v>
      </c>
      <c r="G142" s="1" t="s">
        <v>213</v>
      </c>
      <c r="H142" s="1" t="s">
        <v>14</v>
      </c>
      <c r="I142" s="1" t="s">
        <v>213</v>
      </c>
      <c r="J142" s="1" t="s">
        <v>214</v>
      </c>
      <c r="K142" s="1" t="s">
        <v>214</v>
      </c>
      <c r="L142" s="1">
        <f t="shared" si="11"/>
        <v>41</v>
      </c>
      <c r="M142" s="1"/>
      <c r="N142" s="1"/>
      <c r="O142" s="1"/>
      <c r="P142" s="1"/>
      <c r="Q142" s="1"/>
      <c r="S142" s="1"/>
      <c r="T142" s="1"/>
    </row>
    <row r="143" hidden="1">
      <c r="A143" s="1" t="s">
        <v>70</v>
      </c>
      <c r="B143" s="1" t="str">
        <f t="shared" si="9"/>
        <v>Operations</v>
      </c>
      <c r="C143" s="1" t="str">
        <f t="shared" si="10"/>
        <v>Membership</v>
      </c>
      <c r="D143" s="1" t="s">
        <v>215</v>
      </c>
      <c r="E143" s="1" t="s">
        <v>19</v>
      </c>
      <c r="F143" s="1" t="s">
        <v>14</v>
      </c>
      <c r="G143" s="1" t="s">
        <v>213</v>
      </c>
      <c r="H143" s="1" t="s">
        <v>14</v>
      </c>
      <c r="I143" s="1" t="s">
        <v>213</v>
      </c>
      <c r="J143" s="1" t="s">
        <v>214</v>
      </c>
      <c r="K143" s="1" t="s">
        <v>214</v>
      </c>
      <c r="L143" s="1">
        <f t="shared" si="11"/>
        <v>41</v>
      </c>
      <c r="M143" s="1"/>
      <c r="N143" s="1"/>
      <c r="O143" s="1"/>
      <c r="P143" s="1"/>
      <c r="Q143" s="1"/>
      <c r="S143" s="1"/>
      <c r="T143" s="1"/>
    </row>
    <row r="144" hidden="1">
      <c r="A144" s="1" t="s">
        <v>70</v>
      </c>
      <c r="B144" s="1" t="str">
        <f t="shared" si="9"/>
        <v>Operations</v>
      </c>
      <c r="C144" s="1" t="str">
        <f t="shared" si="10"/>
        <v>Membership</v>
      </c>
      <c r="D144" s="1" t="s">
        <v>216</v>
      </c>
      <c r="E144" s="1" t="s">
        <v>19</v>
      </c>
      <c r="F144" s="1" t="s">
        <v>14</v>
      </c>
      <c r="G144" s="1" t="s">
        <v>213</v>
      </c>
      <c r="H144" s="1" t="s">
        <v>14</v>
      </c>
      <c r="I144" s="1" t="s">
        <v>213</v>
      </c>
      <c r="J144" s="1" t="s">
        <v>214</v>
      </c>
      <c r="K144" s="1" t="s">
        <v>214</v>
      </c>
      <c r="L144" s="1">
        <f t="shared" si="11"/>
        <v>41</v>
      </c>
      <c r="M144" s="1"/>
      <c r="N144" s="1"/>
      <c r="O144" s="1"/>
      <c r="P144" s="1"/>
      <c r="Q144" s="1"/>
      <c r="S144" s="1"/>
      <c r="T144" s="1"/>
    </row>
    <row r="145" hidden="1">
      <c r="A145" s="1" t="s">
        <v>70</v>
      </c>
      <c r="B145" s="1" t="str">
        <f t="shared" si="9"/>
        <v>Operations</v>
      </c>
      <c r="C145" s="1" t="str">
        <f t="shared" si="10"/>
        <v>Membership</v>
      </c>
      <c r="D145" s="1" t="s">
        <v>217</v>
      </c>
      <c r="E145" s="1" t="s">
        <v>19</v>
      </c>
      <c r="F145" s="1" t="s">
        <v>14</v>
      </c>
      <c r="G145" s="1" t="s">
        <v>213</v>
      </c>
      <c r="H145" s="1" t="s">
        <v>14</v>
      </c>
      <c r="I145" s="1" t="s">
        <v>213</v>
      </c>
      <c r="J145" s="1" t="s">
        <v>214</v>
      </c>
      <c r="K145" s="1" t="s">
        <v>214</v>
      </c>
      <c r="L145" s="1">
        <f t="shared" si="11"/>
        <v>41</v>
      </c>
      <c r="M145" s="1"/>
      <c r="N145" s="1"/>
      <c r="O145" s="1"/>
      <c r="P145" s="1"/>
      <c r="Q145" s="1"/>
      <c r="S145" s="1"/>
      <c r="T145" s="1"/>
    </row>
    <row r="146" hidden="1">
      <c r="A146" s="1" t="s">
        <v>70</v>
      </c>
      <c r="B146" s="1" t="str">
        <f t="shared" si="9"/>
        <v xml:space="preserve">Education, Music, &amp; Arts</v>
      </c>
      <c r="C146" s="1" t="str">
        <f t="shared" si="10"/>
        <v>Membership</v>
      </c>
      <c r="D146" s="1" t="s">
        <v>218</v>
      </c>
      <c r="E146" s="1" t="s">
        <v>52</v>
      </c>
      <c r="F146" s="1" t="s">
        <v>24</v>
      </c>
      <c r="G146" s="1" t="s">
        <v>213</v>
      </c>
      <c r="H146" s="1" t="s">
        <v>24</v>
      </c>
      <c r="I146" s="1" t="s">
        <v>213</v>
      </c>
      <c r="J146" s="1" t="s">
        <v>214</v>
      </c>
      <c r="K146" s="1" t="s">
        <v>214</v>
      </c>
      <c r="L146" s="1">
        <f t="shared" si="11"/>
        <v>42</v>
      </c>
      <c r="M146" s="1"/>
      <c r="N146" s="1"/>
      <c r="O146" s="1"/>
      <c r="P146" s="1"/>
      <c r="Q146" s="1"/>
      <c r="R146" s="1"/>
      <c r="S146" s="1"/>
      <c r="T146" s="1"/>
    </row>
    <row r="147">
      <c r="A147" s="1" t="s">
        <v>70</v>
      </c>
      <c r="B147" s="1" t="str">
        <f t="shared" si="9"/>
        <v>Mission</v>
      </c>
      <c r="C147" s="1" t="str">
        <f t="shared" si="10"/>
        <v xml:space="preserve">Creation Care</v>
      </c>
      <c r="D147" s="1" t="s">
        <v>219</v>
      </c>
      <c r="E147" s="1" t="s">
        <v>55</v>
      </c>
      <c r="F147" s="1" t="s">
        <v>27</v>
      </c>
      <c r="G147" s="1" t="s">
        <v>220</v>
      </c>
      <c r="H147" s="1" t="s">
        <v>149</v>
      </c>
      <c r="I147" s="1" t="s">
        <v>220</v>
      </c>
      <c r="J147" s="1" t="s">
        <v>221</v>
      </c>
      <c r="K147" s="1" t="s">
        <v>221</v>
      </c>
      <c r="L147" s="1">
        <f>IF(B147=B145,L145,L145+1)</f>
        <v>42</v>
      </c>
      <c r="M147" s="1"/>
      <c r="N147" s="1"/>
      <c r="O147" s="1"/>
      <c r="P147" s="1"/>
      <c r="Q147" s="1"/>
      <c r="S147" s="1"/>
      <c r="T147" s="1"/>
    </row>
    <row r="148">
      <c r="A148" s="1" t="s">
        <v>70</v>
      </c>
      <c r="B148" s="1" t="str">
        <f t="shared" si="9"/>
        <v>Mission</v>
      </c>
      <c r="C148" s="1" t="str">
        <f t="shared" si="10"/>
        <v xml:space="preserve">Creation Care</v>
      </c>
      <c r="D148" s="1" t="s">
        <v>222</v>
      </c>
      <c r="E148" s="1" t="s">
        <v>55</v>
      </c>
      <c r="F148" s="1" t="s">
        <v>27</v>
      </c>
      <c r="G148" s="1" t="s">
        <v>220</v>
      </c>
      <c r="H148" s="1" t="s">
        <v>149</v>
      </c>
      <c r="I148" s="1" t="s">
        <v>220</v>
      </c>
      <c r="J148" s="1" t="s">
        <v>221</v>
      </c>
      <c r="K148" s="1" t="s">
        <v>221</v>
      </c>
      <c r="L148" s="1">
        <f t="shared" si="11"/>
        <v>42</v>
      </c>
      <c r="M148" s="1"/>
      <c r="N148" s="1"/>
      <c r="O148" s="1"/>
      <c r="P148" s="1"/>
      <c r="Q148" s="1"/>
      <c r="S148" s="1"/>
      <c r="T148" s="1"/>
    </row>
    <row r="149">
      <c r="A149" s="1" t="s">
        <v>70</v>
      </c>
      <c r="B149" s="1" t="str">
        <f t="shared" si="9"/>
        <v>Mission</v>
      </c>
      <c r="C149" s="1" t="str">
        <f t="shared" si="10"/>
        <v xml:space="preserve">Creation Care</v>
      </c>
      <c r="D149" s="1" t="s">
        <v>223</v>
      </c>
      <c r="E149" s="1" t="s">
        <v>55</v>
      </c>
      <c r="F149" s="1" t="s">
        <v>27</v>
      </c>
      <c r="G149" s="1" t="s">
        <v>220</v>
      </c>
      <c r="H149" s="1" t="s">
        <v>149</v>
      </c>
      <c r="I149" s="1" t="s">
        <v>220</v>
      </c>
      <c r="J149" s="1" t="s">
        <v>221</v>
      </c>
      <c r="K149" s="1" t="s">
        <v>221</v>
      </c>
      <c r="L149" s="1">
        <f t="shared" si="11"/>
        <v>42</v>
      </c>
      <c r="M149" s="1"/>
      <c r="N149" s="1"/>
      <c r="O149" s="1"/>
      <c r="P149" s="1"/>
      <c r="Q149" s="1"/>
      <c r="S149" s="1"/>
      <c r="T149" s="1"/>
    </row>
    <row r="150">
      <c r="A150" s="1" t="s">
        <v>70</v>
      </c>
      <c r="B150" s="1" t="str">
        <f t="shared" si="9"/>
        <v>Mission</v>
      </c>
      <c r="C150" s="1" t="str">
        <f t="shared" si="10"/>
        <v xml:space="preserve">Creation Care</v>
      </c>
      <c r="D150" s="1" t="s">
        <v>224</v>
      </c>
      <c r="E150" s="1" t="s">
        <v>55</v>
      </c>
      <c r="F150" s="1" t="s">
        <v>27</v>
      </c>
      <c r="G150" s="1" t="s">
        <v>220</v>
      </c>
      <c r="H150" s="1" t="s">
        <v>149</v>
      </c>
      <c r="I150" s="1" t="s">
        <v>220</v>
      </c>
      <c r="J150" s="1" t="s">
        <v>221</v>
      </c>
      <c r="K150" s="1" t="s">
        <v>221</v>
      </c>
      <c r="L150" s="1">
        <f t="shared" si="11"/>
        <v>42</v>
      </c>
      <c r="M150" s="1"/>
      <c r="N150" s="1"/>
      <c r="O150" s="1"/>
      <c r="P150" s="1"/>
      <c r="Q150" s="1"/>
      <c r="S150" s="1"/>
      <c r="T150" s="1"/>
    </row>
    <row r="151" hidden="1">
      <c r="A151" s="1" t="s">
        <v>70</v>
      </c>
      <c r="B151" s="1" t="str">
        <f t="shared" si="9"/>
        <v>Personnel</v>
      </c>
      <c r="C151" s="1" t="str">
        <f t="shared" si="10"/>
        <v>Maintenance</v>
      </c>
      <c r="D151" s="1" t="s">
        <v>225</v>
      </c>
      <c r="E151" s="7" t="s">
        <v>52</v>
      </c>
      <c r="F151" s="1" t="s">
        <v>72</v>
      </c>
      <c r="G151" s="1" t="s">
        <v>226</v>
      </c>
      <c r="H151" s="1" t="s">
        <v>72</v>
      </c>
      <c r="I151" s="1" t="s">
        <v>226</v>
      </c>
      <c r="J151" s="1" t="s">
        <v>227</v>
      </c>
      <c r="K151" s="1" t="s">
        <v>228</v>
      </c>
      <c r="L151" s="1">
        <f t="shared" si="11"/>
        <v>43</v>
      </c>
      <c r="M151" s="1"/>
      <c r="N151" s="1"/>
      <c r="O151" s="1"/>
      <c r="P151" s="1"/>
      <c r="Q151" s="1"/>
      <c r="S151" s="1"/>
      <c r="T151" s="1"/>
    </row>
    <row r="152" hidden="1">
      <c r="A152" s="1" t="s">
        <v>70</v>
      </c>
      <c r="B152" s="1" t="str">
        <f t="shared" si="9"/>
        <v>Personnel</v>
      </c>
      <c r="C152" s="1" t="str">
        <f t="shared" si="10"/>
        <v>Maintenance</v>
      </c>
      <c r="D152" s="1" t="s">
        <v>229</v>
      </c>
      <c r="E152" s="1" t="s">
        <v>19</v>
      </c>
      <c r="F152" s="1" t="s">
        <v>72</v>
      </c>
      <c r="G152" s="1" t="s">
        <v>226</v>
      </c>
      <c r="H152" s="1" t="s">
        <v>72</v>
      </c>
      <c r="I152" s="1" t="s">
        <v>226</v>
      </c>
      <c r="J152" s="1" t="s">
        <v>227</v>
      </c>
      <c r="K152" s="1" t="s">
        <v>228</v>
      </c>
      <c r="L152" s="1">
        <f t="shared" si="11"/>
        <v>43</v>
      </c>
      <c r="M152" s="1"/>
      <c r="N152" s="1"/>
      <c r="O152" s="1"/>
      <c r="P152" s="1"/>
      <c r="Q152" s="1"/>
      <c r="S152" s="1"/>
      <c r="T152" s="1"/>
    </row>
    <row r="153" hidden="1">
      <c r="A153" s="1" t="s">
        <v>70</v>
      </c>
      <c r="B153" s="1" t="str">
        <f t="shared" si="9"/>
        <v>Personnel</v>
      </c>
      <c r="C153" s="1" t="str">
        <f t="shared" si="10"/>
        <v>Maintenance</v>
      </c>
      <c r="D153" s="1" t="s">
        <v>230</v>
      </c>
      <c r="E153" s="1" t="s">
        <v>19</v>
      </c>
      <c r="F153" s="1" t="s">
        <v>72</v>
      </c>
      <c r="G153" s="1" t="s">
        <v>226</v>
      </c>
      <c r="H153" s="1" t="s">
        <v>72</v>
      </c>
      <c r="I153" s="1" t="s">
        <v>226</v>
      </c>
      <c r="J153" s="1" t="s">
        <v>227</v>
      </c>
      <c r="K153" s="1" t="s">
        <v>228</v>
      </c>
      <c r="L153" s="1">
        <f t="shared" si="11"/>
        <v>43</v>
      </c>
      <c r="M153" s="1"/>
      <c r="N153" s="1"/>
      <c r="O153" s="1"/>
      <c r="P153" s="1"/>
      <c r="Q153" s="1"/>
      <c r="S153" s="1"/>
      <c r="T153" s="1"/>
    </row>
    <row r="154" hidden="1">
      <c r="A154" s="1" t="s">
        <v>70</v>
      </c>
      <c r="B154" s="1" t="str">
        <f t="shared" si="9"/>
        <v>Personnel</v>
      </c>
      <c r="C154" s="1" t="str">
        <f t="shared" si="10"/>
        <v>Maintenance</v>
      </c>
      <c r="D154" s="1" t="s">
        <v>231</v>
      </c>
      <c r="E154" s="1" t="s">
        <v>19</v>
      </c>
      <c r="F154" s="1" t="s">
        <v>72</v>
      </c>
      <c r="G154" s="1" t="s">
        <v>226</v>
      </c>
      <c r="H154" s="1" t="s">
        <v>72</v>
      </c>
      <c r="I154" s="1" t="s">
        <v>226</v>
      </c>
      <c r="J154" s="1" t="s">
        <v>227</v>
      </c>
      <c r="K154" s="1" t="s">
        <v>228</v>
      </c>
      <c r="L154" s="1">
        <f t="shared" si="11"/>
        <v>43</v>
      </c>
      <c r="M154" s="1"/>
      <c r="N154" s="1"/>
      <c r="O154" s="1"/>
      <c r="P154" s="1"/>
      <c r="Q154" s="1"/>
      <c r="S154" s="1"/>
      <c r="T154" s="1"/>
    </row>
    <row r="155" hidden="1">
      <c r="A155" s="1" t="s">
        <v>70</v>
      </c>
      <c r="B155" s="1" t="str">
        <f t="shared" si="9"/>
        <v>Personnel</v>
      </c>
      <c r="C155" s="1" t="str">
        <f t="shared" si="10"/>
        <v>Maintenance</v>
      </c>
      <c r="D155" s="1" t="s">
        <v>232</v>
      </c>
      <c r="E155" s="1" t="s">
        <v>19</v>
      </c>
      <c r="F155" s="1" t="s">
        <v>72</v>
      </c>
      <c r="G155" s="1" t="s">
        <v>226</v>
      </c>
      <c r="H155" s="1" t="s">
        <v>72</v>
      </c>
      <c r="I155" s="1" t="s">
        <v>226</v>
      </c>
      <c r="J155" s="1" t="s">
        <v>227</v>
      </c>
      <c r="K155" s="1" t="s">
        <v>228</v>
      </c>
      <c r="L155" s="1">
        <f t="shared" si="11"/>
        <v>43</v>
      </c>
      <c r="M155" s="1"/>
      <c r="N155" s="1"/>
      <c r="O155" s="1"/>
      <c r="P155" s="1"/>
      <c r="Q155" s="1"/>
      <c r="S155" s="1"/>
      <c r="T155" s="1"/>
    </row>
    <row r="156" hidden="1">
      <c r="A156" s="1" t="s">
        <v>70</v>
      </c>
      <c r="B156" s="1" t="str">
        <f t="shared" si="9"/>
        <v>Personnel</v>
      </c>
      <c r="C156" s="1" t="str">
        <f t="shared" si="10"/>
        <v>Maintenance</v>
      </c>
      <c r="D156" t="s">
        <v>233</v>
      </c>
      <c r="E156" s="1" t="s">
        <v>19</v>
      </c>
      <c r="F156" s="1" t="s">
        <v>72</v>
      </c>
      <c r="G156" s="1" t="s">
        <v>226</v>
      </c>
      <c r="H156" s="1" t="s">
        <v>72</v>
      </c>
      <c r="I156" s="1" t="s">
        <v>226</v>
      </c>
      <c r="J156" s="1" t="s">
        <v>227</v>
      </c>
      <c r="K156" s="1" t="s">
        <v>228</v>
      </c>
      <c r="L156" s="1">
        <f t="shared" si="11"/>
        <v>43</v>
      </c>
      <c r="M156" s="1"/>
      <c r="N156" s="1"/>
      <c r="O156" s="1"/>
      <c r="P156" s="1"/>
      <c r="Q156" s="1"/>
      <c r="S156" s="1"/>
      <c r="T156" s="1"/>
    </row>
    <row r="157" hidden="1">
      <c r="A157" s="1" t="s">
        <v>70</v>
      </c>
      <c r="B157" s="1" t="str">
        <f t="shared" si="9"/>
        <v>Operations</v>
      </c>
      <c r="C157" s="1" t="str">
        <f t="shared" si="10"/>
        <v>Property</v>
      </c>
      <c r="D157" s="1" t="s">
        <v>234</v>
      </c>
      <c r="E157" s="1" t="s">
        <v>19</v>
      </c>
      <c r="F157" s="1" t="s">
        <v>14</v>
      </c>
      <c r="G157" s="1" t="s">
        <v>235</v>
      </c>
      <c r="H157" s="1" t="s">
        <v>14</v>
      </c>
      <c r="I157" s="1" t="s">
        <v>235</v>
      </c>
      <c r="J157" s="1" t="s">
        <v>227</v>
      </c>
      <c r="K157" s="1" t="s">
        <v>236</v>
      </c>
      <c r="L157" s="1">
        <f t="shared" si="11"/>
        <v>44</v>
      </c>
      <c r="M157" s="1"/>
      <c r="N157" s="1"/>
      <c r="O157" s="1"/>
      <c r="P157" s="1"/>
      <c r="Q157" s="1"/>
      <c r="S157" s="1"/>
      <c r="T157" s="1"/>
    </row>
    <row r="158" hidden="1">
      <c r="A158" s="1" t="s">
        <v>70</v>
      </c>
      <c r="B158" s="1" t="str">
        <f t="shared" si="9"/>
        <v>Operations</v>
      </c>
      <c r="C158" s="1" t="str">
        <f t="shared" si="10"/>
        <v>Property</v>
      </c>
      <c r="D158" s="1" t="s">
        <v>237</v>
      </c>
      <c r="E158" s="1" t="s">
        <v>19</v>
      </c>
      <c r="F158" s="1" t="s">
        <v>14</v>
      </c>
      <c r="G158" s="1" t="s">
        <v>235</v>
      </c>
      <c r="H158" s="1" t="s">
        <v>14</v>
      </c>
      <c r="I158" s="1" t="s">
        <v>235</v>
      </c>
      <c r="J158" s="1" t="s">
        <v>227</v>
      </c>
      <c r="K158" s="1" t="s">
        <v>236</v>
      </c>
      <c r="L158" s="1">
        <f t="shared" si="11"/>
        <v>44</v>
      </c>
      <c r="M158" s="1"/>
      <c r="N158" s="1"/>
      <c r="O158" s="1"/>
      <c r="P158" s="1"/>
      <c r="Q158" s="1"/>
      <c r="S158" s="1"/>
      <c r="T158" s="1"/>
    </row>
    <row r="159" hidden="1">
      <c r="A159" s="1" t="s">
        <v>70</v>
      </c>
      <c r="B159" s="1" t="str">
        <f t="shared" si="9"/>
        <v>Operations</v>
      </c>
      <c r="C159" s="1" t="str">
        <f t="shared" si="10"/>
        <v>Property</v>
      </c>
      <c r="D159" s="1" t="s">
        <v>238</v>
      </c>
      <c r="E159" s="1" t="s">
        <v>19</v>
      </c>
      <c r="F159" s="1" t="s">
        <v>14</v>
      </c>
      <c r="G159" s="1" t="s">
        <v>235</v>
      </c>
      <c r="H159" s="1" t="s">
        <v>14</v>
      </c>
      <c r="I159" s="1" t="s">
        <v>235</v>
      </c>
      <c r="J159" s="1" t="s">
        <v>227</v>
      </c>
      <c r="K159" s="1" t="s">
        <v>236</v>
      </c>
      <c r="L159" s="1">
        <f t="shared" si="11"/>
        <v>44</v>
      </c>
      <c r="M159" s="1"/>
      <c r="N159" s="1"/>
      <c r="O159" s="1"/>
      <c r="P159" s="1"/>
      <c r="Q159" s="1"/>
      <c r="S159" s="1"/>
      <c r="T159" s="1"/>
    </row>
    <row r="160" hidden="1">
      <c r="A160" s="1" t="s">
        <v>70</v>
      </c>
      <c r="B160" s="1" t="str">
        <f t="shared" si="9"/>
        <v>Operations</v>
      </c>
      <c r="C160" s="1" t="str">
        <f t="shared" si="10"/>
        <v>Property</v>
      </c>
      <c r="D160" s="1" t="s">
        <v>239</v>
      </c>
      <c r="E160" s="1" t="s">
        <v>19</v>
      </c>
      <c r="F160" s="1" t="s">
        <v>14</v>
      </c>
      <c r="G160" s="1" t="s">
        <v>235</v>
      </c>
      <c r="H160" s="1" t="s">
        <v>14</v>
      </c>
      <c r="I160" s="1" t="s">
        <v>235</v>
      </c>
      <c r="J160" s="1" t="s">
        <v>227</v>
      </c>
      <c r="K160" s="1" t="s">
        <v>236</v>
      </c>
      <c r="L160" s="1">
        <f t="shared" si="11"/>
        <v>44</v>
      </c>
      <c r="M160" s="1"/>
      <c r="N160" s="1"/>
      <c r="O160" s="1"/>
      <c r="P160" s="1"/>
      <c r="Q160" s="1"/>
      <c r="S160" s="1"/>
      <c r="T160" s="1"/>
    </row>
    <row r="161" hidden="1">
      <c r="A161" s="1" t="s">
        <v>70</v>
      </c>
      <c r="B161" s="1" t="str">
        <f t="shared" si="9"/>
        <v>Operations</v>
      </c>
      <c r="C161" s="1" t="str">
        <f t="shared" si="10"/>
        <v>Property</v>
      </c>
      <c r="D161" s="1" t="s">
        <v>240</v>
      </c>
      <c r="E161" s="1" t="s">
        <v>19</v>
      </c>
      <c r="F161" s="1" t="s">
        <v>14</v>
      </c>
      <c r="G161" s="1" t="s">
        <v>235</v>
      </c>
      <c r="H161" s="1" t="s">
        <v>14</v>
      </c>
      <c r="I161" s="1" t="s">
        <v>235</v>
      </c>
      <c r="J161" s="1" t="s">
        <v>227</v>
      </c>
      <c r="K161" s="1" t="s">
        <v>236</v>
      </c>
      <c r="L161" s="1">
        <f t="shared" si="11"/>
        <v>44</v>
      </c>
      <c r="M161" s="1"/>
      <c r="N161" s="1"/>
      <c r="O161" s="1"/>
      <c r="P161" s="1"/>
      <c r="Q161" s="1"/>
      <c r="S161" s="1"/>
      <c r="T161" s="1"/>
    </row>
    <row r="162" hidden="1">
      <c r="A162" s="1" t="s">
        <v>70</v>
      </c>
      <c r="B162" s="1" t="str">
        <f t="shared" si="9"/>
        <v>Operations</v>
      </c>
      <c r="C162" s="1" t="str">
        <f t="shared" si="10"/>
        <v>Property</v>
      </c>
      <c r="D162" s="1" t="s">
        <v>241</v>
      </c>
      <c r="E162" s="1" t="s">
        <v>19</v>
      </c>
      <c r="F162" s="1" t="s">
        <v>14</v>
      </c>
      <c r="G162" s="1" t="s">
        <v>235</v>
      </c>
      <c r="H162" s="1" t="s">
        <v>14</v>
      </c>
      <c r="I162" s="1" t="s">
        <v>235</v>
      </c>
      <c r="J162" s="1" t="s">
        <v>227</v>
      </c>
      <c r="K162" s="1" t="s">
        <v>236</v>
      </c>
      <c r="L162" s="1">
        <f t="shared" si="11"/>
        <v>44</v>
      </c>
      <c r="M162" s="1"/>
      <c r="N162" s="1"/>
      <c r="O162" s="1"/>
      <c r="P162" s="1"/>
      <c r="Q162" s="1"/>
      <c r="S162" s="1"/>
      <c r="T162" s="1"/>
    </row>
    <row r="163" hidden="1">
      <c r="A163" s="1" t="s">
        <v>70</v>
      </c>
      <c r="B163" s="1" t="str">
        <f t="shared" si="9"/>
        <v>Operations</v>
      </c>
      <c r="C163" s="1" t="str">
        <f t="shared" si="10"/>
        <v>Property</v>
      </c>
      <c r="D163" s="1" t="s">
        <v>242</v>
      </c>
      <c r="E163" s="1" t="s">
        <v>19</v>
      </c>
      <c r="F163" s="1" t="s">
        <v>14</v>
      </c>
      <c r="G163" s="1" t="s">
        <v>235</v>
      </c>
      <c r="H163" s="1" t="s">
        <v>14</v>
      </c>
      <c r="I163" s="1" t="s">
        <v>235</v>
      </c>
      <c r="J163" s="1" t="s">
        <v>227</v>
      </c>
      <c r="K163" s="1" t="s">
        <v>236</v>
      </c>
      <c r="L163" s="1">
        <f t="shared" si="11"/>
        <v>44</v>
      </c>
      <c r="M163" s="1"/>
      <c r="N163" s="1"/>
      <c r="O163" s="1"/>
      <c r="P163" s="1"/>
      <c r="Q163" s="1"/>
      <c r="S163" s="1"/>
      <c r="T163" s="1"/>
    </row>
    <row r="164" hidden="1">
      <c r="A164" s="1" t="s">
        <v>70</v>
      </c>
      <c r="B164" s="1" t="str">
        <f t="shared" ref="B164:B227" si="12">F164</f>
        <v>Operations</v>
      </c>
      <c r="C164" s="1" t="str">
        <f t="shared" ref="C164:C227" si="13">G164</f>
        <v>Property</v>
      </c>
      <c r="D164" s="1" t="s">
        <v>243</v>
      </c>
      <c r="E164" s="1" t="s">
        <v>19</v>
      </c>
      <c r="F164" s="1" t="s">
        <v>14</v>
      </c>
      <c r="G164" s="1" t="s">
        <v>235</v>
      </c>
      <c r="H164" s="1" t="s">
        <v>14</v>
      </c>
      <c r="I164" s="1" t="s">
        <v>235</v>
      </c>
      <c r="J164" s="1" t="s">
        <v>227</v>
      </c>
      <c r="K164" s="1" t="s">
        <v>236</v>
      </c>
      <c r="L164" s="1">
        <f t="shared" si="11"/>
        <v>44</v>
      </c>
      <c r="M164" s="1"/>
      <c r="N164" s="1"/>
      <c r="O164" s="1"/>
      <c r="P164" s="1"/>
      <c r="Q164" s="1"/>
      <c r="S164" s="1"/>
      <c r="T164" s="1"/>
    </row>
    <row r="165" hidden="1">
      <c r="A165" s="1" t="s">
        <v>70</v>
      </c>
      <c r="B165" s="1" t="str">
        <f t="shared" si="12"/>
        <v>Operations</v>
      </c>
      <c r="C165" s="1" t="str">
        <f t="shared" si="13"/>
        <v>Property</v>
      </c>
      <c r="D165" s="1" t="s">
        <v>244</v>
      </c>
      <c r="E165" s="1" t="s">
        <v>19</v>
      </c>
      <c r="F165" s="1" t="s">
        <v>14</v>
      </c>
      <c r="G165" s="1" t="s">
        <v>235</v>
      </c>
      <c r="H165" s="1" t="s">
        <v>14</v>
      </c>
      <c r="I165" s="1" t="s">
        <v>235</v>
      </c>
      <c r="J165" s="1" t="s">
        <v>227</v>
      </c>
      <c r="K165" s="1" t="s">
        <v>236</v>
      </c>
      <c r="L165" s="1">
        <f t="shared" ref="L165:L228" si="14">IF(B165=B164,L164,L164+1)</f>
        <v>44</v>
      </c>
      <c r="M165" s="1"/>
      <c r="N165" s="1"/>
      <c r="O165" s="1"/>
      <c r="P165" s="1"/>
      <c r="Q165" s="1"/>
      <c r="S165" s="1"/>
      <c r="T165" s="1"/>
    </row>
    <row r="166" hidden="1">
      <c r="A166" s="1" t="s">
        <v>70</v>
      </c>
      <c r="B166" s="1" t="str">
        <f t="shared" si="12"/>
        <v>Operations</v>
      </c>
      <c r="C166" s="1" t="str">
        <f t="shared" si="13"/>
        <v>Property</v>
      </c>
      <c r="D166" s="1" t="s">
        <v>245</v>
      </c>
      <c r="E166" s="1" t="s">
        <v>19</v>
      </c>
      <c r="F166" s="1" t="s">
        <v>14</v>
      </c>
      <c r="G166" s="1" t="s">
        <v>235</v>
      </c>
      <c r="H166" s="1" t="s">
        <v>14</v>
      </c>
      <c r="I166" s="1" t="s">
        <v>235</v>
      </c>
      <c r="J166" s="1" t="s">
        <v>227</v>
      </c>
      <c r="K166" s="1" t="s">
        <v>236</v>
      </c>
      <c r="L166" s="1">
        <f t="shared" si="14"/>
        <v>44</v>
      </c>
      <c r="M166" s="1"/>
      <c r="N166" s="1"/>
      <c r="O166" s="1"/>
      <c r="P166" s="1"/>
      <c r="Q166" s="1"/>
      <c r="S166" s="1"/>
      <c r="T166" s="1"/>
    </row>
    <row r="167" hidden="1">
      <c r="A167" s="1" t="s">
        <v>70</v>
      </c>
      <c r="B167" s="1" t="str">
        <f t="shared" si="12"/>
        <v>Operations</v>
      </c>
      <c r="C167" s="1" t="str">
        <f t="shared" si="13"/>
        <v>Property</v>
      </c>
      <c r="D167" s="1" t="s">
        <v>246</v>
      </c>
      <c r="E167" s="1" t="s">
        <v>19</v>
      </c>
      <c r="F167" s="1" t="s">
        <v>14</v>
      </c>
      <c r="G167" s="1" t="s">
        <v>235</v>
      </c>
      <c r="H167" s="1" t="s">
        <v>14</v>
      </c>
      <c r="I167" s="1" t="s">
        <v>235</v>
      </c>
      <c r="J167" s="1" t="s">
        <v>227</v>
      </c>
      <c r="K167" s="1" t="s">
        <v>236</v>
      </c>
      <c r="L167" s="1">
        <f t="shared" si="14"/>
        <v>44</v>
      </c>
      <c r="M167" s="1"/>
      <c r="N167" s="1"/>
      <c r="O167" s="1"/>
      <c r="P167" s="1"/>
      <c r="Q167" s="1"/>
      <c r="S167" s="1"/>
      <c r="T167" s="1"/>
    </row>
    <row r="168" hidden="1">
      <c r="A168" s="1" t="s">
        <v>70</v>
      </c>
      <c r="B168" s="1" t="str">
        <f t="shared" si="12"/>
        <v>Operations</v>
      </c>
      <c r="C168" s="1" t="str">
        <f t="shared" si="13"/>
        <v>Property</v>
      </c>
      <c r="D168" s="1" t="s">
        <v>247</v>
      </c>
      <c r="E168" s="1" t="s">
        <v>19</v>
      </c>
      <c r="F168" s="1" t="s">
        <v>14</v>
      </c>
      <c r="G168" s="1" t="s">
        <v>235</v>
      </c>
      <c r="H168" s="1" t="s">
        <v>14</v>
      </c>
      <c r="I168" s="1" t="s">
        <v>235</v>
      </c>
      <c r="J168" s="1" t="s">
        <v>227</v>
      </c>
      <c r="K168" s="1" t="s">
        <v>236</v>
      </c>
      <c r="L168" s="1">
        <f t="shared" si="14"/>
        <v>44</v>
      </c>
      <c r="M168" s="1"/>
      <c r="N168" s="1"/>
      <c r="O168" s="1"/>
      <c r="P168" s="1"/>
      <c r="Q168" s="1"/>
      <c r="S168" s="1"/>
      <c r="T168" s="1"/>
    </row>
    <row r="169" hidden="1">
      <c r="A169" s="1" t="s">
        <v>70</v>
      </c>
      <c r="B169" s="1" t="str">
        <f t="shared" si="12"/>
        <v>Operations</v>
      </c>
      <c r="C169" s="1" t="str">
        <f t="shared" si="13"/>
        <v>Property</v>
      </c>
      <c r="D169" s="1" t="s">
        <v>248</v>
      </c>
      <c r="E169" s="1" t="s">
        <v>19</v>
      </c>
      <c r="F169" s="1" t="s">
        <v>14</v>
      </c>
      <c r="G169" s="1" t="s">
        <v>235</v>
      </c>
      <c r="H169" s="1" t="s">
        <v>14</v>
      </c>
      <c r="I169" s="1" t="s">
        <v>235</v>
      </c>
      <c r="J169" s="1" t="s">
        <v>227</v>
      </c>
      <c r="K169" s="1" t="s">
        <v>236</v>
      </c>
      <c r="L169" s="1">
        <f t="shared" si="14"/>
        <v>44</v>
      </c>
      <c r="M169" s="1"/>
      <c r="N169" s="1"/>
      <c r="O169" s="1"/>
      <c r="P169" s="1"/>
      <c r="Q169" s="1"/>
      <c r="S169" s="1"/>
      <c r="T169" s="1"/>
    </row>
    <row r="170" hidden="1">
      <c r="A170" s="1" t="s">
        <v>70</v>
      </c>
      <c r="B170" s="1" t="str">
        <f t="shared" si="12"/>
        <v>Operations</v>
      </c>
      <c r="C170" s="1" t="str">
        <f t="shared" si="13"/>
        <v>Property</v>
      </c>
      <c r="D170" s="1" t="s">
        <v>249</v>
      </c>
      <c r="E170" s="1" t="s">
        <v>19</v>
      </c>
      <c r="F170" s="1" t="s">
        <v>14</v>
      </c>
      <c r="G170" s="1" t="s">
        <v>235</v>
      </c>
      <c r="H170" s="1" t="s">
        <v>14</v>
      </c>
      <c r="I170" s="1" t="s">
        <v>235</v>
      </c>
      <c r="J170" s="1" t="s">
        <v>227</v>
      </c>
      <c r="K170" s="1" t="s">
        <v>236</v>
      </c>
      <c r="L170" s="1">
        <f t="shared" si="14"/>
        <v>44</v>
      </c>
      <c r="M170" s="1"/>
      <c r="N170" s="1"/>
      <c r="O170" s="1"/>
      <c r="P170" s="1"/>
      <c r="Q170" s="1"/>
      <c r="S170" s="1"/>
      <c r="T170" s="1"/>
    </row>
    <row r="171" hidden="1">
      <c r="A171" s="1" t="s">
        <v>70</v>
      </c>
      <c r="B171" s="1" t="str">
        <f t="shared" si="12"/>
        <v>Operations</v>
      </c>
      <c r="C171" s="1" t="str">
        <f t="shared" si="13"/>
        <v>Property</v>
      </c>
      <c r="D171" s="1" t="s">
        <v>250</v>
      </c>
      <c r="E171" s="1" t="s">
        <v>19</v>
      </c>
      <c r="F171" s="1" t="s">
        <v>14</v>
      </c>
      <c r="G171" s="1" t="s">
        <v>235</v>
      </c>
      <c r="H171" s="1" t="s">
        <v>14</v>
      </c>
      <c r="I171" s="1" t="s">
        <v>235</v>
      </c>
      <c r="J171" s="1" t="s">
        <v>227</v>
      </c>
      <c r="K171" s="1" t="s">
        <v>236</v>
      </c>
      <c r="L171" s="1">
        <f t="shared" si="14"/>
        <v>44</v>
      </c>
      <c r="M171" s="1"/>
      <c r="N171" s="1"/>
      <c r="O171" s="1"/>
      <c r="P171" s="1"/>
      <c r="Q171" s="1"/>
      <c r="S171" s="1"/>
      <c r="T171" s="1"/>
    </row>
    <row r="172" hidden="1">
      <c r="A172" s="1" t="s">
        <v>70</v>
      </c>
      <c r="B172" s="1" t="str">
        <f t="shared" si="12"/>
        <v>Operations</v>
      </c>
      <c r="C172" s="1" t="str">
        <f t="shared" si="13"/>
        <v>Property</v>
      </c>
      <c r="D172" s="1" t="s">
        <v>251</v>
      </c>
      <c r="E172" s="1" t="s">
        <v>19</v>
      </c>
      <c r="F172" s="1" t="s">
        <v>14</v>
      </c>
      <c r="G172" s="1" t="s">
        <v>235</v>
      </c>
      <c r="H172" s="1" t="s">
        <v>14</v>
      </c>
      <c r="I172" s="1" t="s">
        <v>235</v>
      </c>
      <c r="J172" s="1" t="s">
        <v>227</v>
      </c>
      <c r="K172" s="1" t="s">
        <v>236</v>
      </c>
      <c r="L172" s="1">
        <f t="shared" si="14"/>
        <v>44</v>
      </c>
      <c r="M172" s="1"/>
      <c r="N172" s="1"/>
      <c r="O172" s="1"/>
      <c r="P172" s="1"/>
      <c r="Q172" s="1"/>
      <c r="S172" s="1"/>
      <c r="T172" s="1"/>
    </row>
    <row r="173" hidden="1">
      <c r="A173" s="1" t="s">
        <v>70</v>
      </c>
      <c r="B173" s="1" t="str">
        <f t="shared" si="12"/>
        <v>Operations</v>
      </c>
      <c r="C173" s="1" t="str">
        <f t="shared" si="13"/>
        <v>Property</v>
      </c>
      <c r="D173" s="1" t="s">
        <v>252</v>
      </c>
      <c r="E173" s="1" t="s">
        <v>19</v>
      </c>
      <c r="F173" s="1" t="s">
        <v>14</v>
      </c>
      <c r="G173" s="1" t="s">
        <v>235</v>
      </c>
      <c r="H173" s="1" t="s">
        <v>14</v>
      </c>
      <c r="I173" s="1" t="s">
        <v>235</v>
      </c>
      <c r="J173" s="1" t="s">
        <v>227</v>
      </c>
      <c r="K173" s="1" t="s">
        <v>236</v>
      </c>
      <c r="L173" s="1">
        <f t="shared" si="14"/>
        <v>44</v>
      </c>
      <c r="M173" s="1"/>
      <c r="N173" s="1"/>
      <c r="O173" s="1"/>
      <c r="P173" s="1"/>
      <c r="Q173" s="1"/>
      <c r="S173" s="1"/>
      <c r="T173" s="1"/>
    </row>
    <row r="174" hidden="1">
      <c r="A174" s="1" t="s">
        <v>70</v>
      </c>
      <c r="B174" s="1" t="str">
        <f t="shared" si="12"/>
        <v>Operations</v>
      </c>
      <c r="C174" s="1" t="str">
        <f t="shared" si="13"/>
        <v>Property</v>
      </c>
      <c r="D174" s="1" t="s">
        <v>253</v>
      </c>
      <c r="E174" s="1" t="s">
        <v>19</v>
      </c>
      <c r="F174" s="1" t="s">
        <v>14</v>
      </c>
      <c r="G174" s="1" t="s">
        <v>235</v>
      </c>
      <c r="H174" s="1" t="s">
        <v>14</v>
      </c>
      <c r="I174" s="1" t="s">
        <v>235</v>
      </c>
      <c r="J174" s="1" t="s">
        <v>227</v>
      </c>
      <c r="K174" s="1" t="s">
        <v>236</v>
      </c>
      <c r="L174" s="1">
        <f t="shared" si="14"/>
        <v>44</v>
      </c>
      <c r="M174" s="1"/>
      <c r="N174" s="1"/>
      <c r="O174" s="1"/>
      <c r="P174" s="1"/>
      <c r="Q174" s="1"/>
      <c r="S174" s="1"/>
      <c r="T174" s="1"/>
    </row>
    <row r="175" hidden="1">
      <c r="A175" s="1" t="s">
        <v>70</v>
      </c>
      <c r="B175" s="1" t="str">
        <f t="shared" si="12"/>
        <v>Operations</v>
      </c>
      <c r="C175" s="1" t="str">
        <f t="shared" si="13"/>
        <v>Property</v>
      </c>
      <c r="D175" s="1" t="s">
        <v>254</v>
      </c>
      <c r="E175" s="1" t="s">
        <v>19</v>
      </c>
      <c r="F175" s="1" t="s">
        <v>14</v>
      </c>
      <c r="G175" s="1" t="s">
        <v>235</v>
      </c>
      <c r="H175" s="1" t="s">
        <v>14</v>
      </c>
      <c r="I175" s="1" t="s">
        <v>235</v>
      </c>
      <c r="J175" s="1" t="s">
        <v>227</v>
      </c>
      <c r="K175" s="1" t="s">
        <v>236</v>
      </c>
      <c r="L175" s="1">
        <f t="shared" si="14"/>
        <v>44</v>
      </c>
      <c r="M175" s="1"/>
      <c r="N175" s="1"/>
      <c r="O175" s="1"/>
      <c r="P175" s="1"/>
      <c r="Q175" s="1"/>
      <c r="S175" s="1"/>
      <c r="T175" s="1"/>
    </row>
    <row r="176" hidden="1">
      <c r="A176" s="1" t="s">
        <v>70</v>
      </c>
      <c r="B176" s="1" t="str">
        <f t="shared" si="12"/>
        <v>Operations</v>
      </c>
      <c r="C176" s="1" t="str">
        <f t="shared" si="13"/>
        <v>Property</v>
      </c>
      <c r="D176" s="1" t="s">
        <v>255</v>
      </c>
      <c r="E176" s="1" t="s">
        <v>19</v>
      </c>
      <c r="F176" s="1" t="s">
        <v>14</v>
      </c>
      <c r="G176" s="1" t="s">
        <v>235</v>
      </c>
      <c r="H176" s="1" t="s">
        <v>14</v>
      </c>
      <c r="I176" s="1" t="s">
        <v>235</v>
      </c>
      <c r="J176" s="1" t="s">
        <v>227</v>
      </c>
      <c r="K176" s="1" t="s">
        <v>236</v>
      </c>
      <c r="L176" s="1">
        <f t="shared" si="14"/>
        <v>44</v>
      </c>
      <c r="M176" s="1"/>
      <c r="N176" s="1"/>
      <c r="O176" s="1"/>
      <c r="P176" s="1"/>
      <c r="Q176" s="1"/>
      <c r="S176" s="1"/>
      <c r="T176" s="1"/>
    </row>
    <row r="177" hidden="1">
      <c r="A177" s="1" t="s">
        <v>70</v>
      </c>
      <c r="B177" s="1" t="str">
        <f t="shared" si="12"/>
        <v>Operations</v>
      </c>
      <c r="C177" s="1" t="str">
        <f t="shared" si="13"/>
        <v>Property</v>
      </c>
      <c r="D177" s="1" t="s">
        <v>256</v>
      </c>
      <c r="E177" s="1" t="s">
        <v>19</v>
      </c>
      <c r="F177" s="1" t="s">
        <v>14</v>
      </c>
      <c r="G177" s="1" t="s">
        <v>235</v>
      </c>
      <c r="H177" s="1" t="s">
        <v>14</v>
      </c>
      <c r="I177" s="1" t="s">
        <v>235</v>
      </c>
      <c r="J177" s="1" t="s">
        <v>227</v>
      </c>
      <c r="K177" s="1" t="s">
        <v>236</v>
      </c>
      <c r="L177" s="1">
        <f t="shared" si="14"/>
        <v>44</v>
      </c>
      <c r="M177" s="1"/>
      <c r="N177" s="1"/>
      <c r="O177" s="1"/>
      <c r="P177" s="1"/>
      <c r="Q177" s="1"/>
      <c r="S177" s="1"/>
      <c r="T177" s="1"/>
    </row>
    <row r="178" hidden="1">
      <c r="A178" s="1" t="s">
        <v>70</v>
      </c>
      <c r="B178" s="1" t="str">
        <f t="shared" si="12"/>
        <v>Operations</v>
      </c>
      <c r="C178" s="1" t="str">
        <f t="shared" si="13"/>
        <v>Property</v>
      </c>
      <c r="D178" s="1" t="s">
        <v>257</v>
      </c>
      <c r="E178" s="1" t="s">
        <v>19</v>
      </c>
      <c r="F178" s="1" t="s">
        <v>14</v>
      </c>
      <c r="G178" s="1" t="s">
        <v>235</v>
      </c>
      <c r="H178" s="1" t="s">
        <v>14</v>
      </c>
      <c r="I178" s="1" t="s">
        <v>235</v>
      </c>
      <c r="J178" s="1" t="s">
        <v>227</v>
      </c>
      <c r="K178" s="1" t="s">
        <v>236</v>
      </c>
      <c r="L178" s="1">
        <f t="shared" si="14"/>
        <v>44</v>
      </c>
      <c r="M178" s="1"/>
      <c r="N178" s="1"/>
      <c r="O178" s="1"/>
      <c r="P178" s="1"/>
      <c r="Q178" s="1"/>
      <c r="S178" s="1"/>
      <c r="T178" s="1"/>
    </row>
    <row r="179" hidden="1">
      <c r="A179" s="1" t="s">
        <v>70</v>
      </c>
      <c r="B179" s="1" t="str">
        <f t="shared" si="12"/>
        <v>Operations</v>
      </c>
      <c r="C179" s="1" t="str">
        <f t="shared" si="13"/>
        <v>Property</v>
      </c>
      <c r="D179" s="1" t="s">
        <v>258</v>
      </c>
      <c r="E179" s="1" t="s">
        <v>19</v>
      </c>
      <c r="F179" s="1" t="s">
        <v>14</v>
      </c>
      <c r="G179" s="1" t="s">
        <v>235</v>
      </c>
      <c r="H179" s="1" t="s">
        <v>14</v>
      </c>
      <c r="I179" s="1" t="s">
        <v>235</v>
      </c>
      <c r="J179" s="1" t="s">
        <v>227</v>
      </c>
      <c r="K179" s="1" t="s">
        <v>236</v>
      </c>
      <c r="L179" s="1">
        <f t="shared" si="14"/>
        <v>44</v>
      </c>
      <c r="M179" s="1"/>
      <c r="N179" s="1"/>
      <c r="O179" s="1"/>
      <c r="P179" s="1"/>
      <c r="Q179" s="1"/>
      <c r="S179" s="1"/>
      <c r="T179" s="1"/>
    </row>
    <row r="180" hidden="1">
      <c r="A180" s="1" t="s">
        <v>70</v>
      </c>
      <c r="B180" s="1" t="str">
        <f t="shared" si="12"/>
        <v>Operations</v>
      </c>
      <c r="C180" s="1" t="str">
        <f t="shared" si="13"/>
        <v>Property</v>
      </c>
      <c r="D180" s="1" t="s">
        <v>259</v>
      </c>
      <c r="E180" s="1" t="s">
        <v>19</v>
      </c>
      <c r="F180" s="1" t="s">
        <v>14</v>
      </c>
      <c r="G180" s="1" t="s">
        <v>235</v>
      </c>
      <c r="H180" s="1" t="s">
        <v>14</v>
      </c>
      <c r="I180" s="1" t="s">
        <v>235</v>
      </c>
      <c r="J180" s="1" t="s">
        <v>227</v>
      </c>
      <c r="K180" s="1" t="s">
        <v>236</v>
      </c>
      <c r="L180" s="1">
        <f t="shared" si="14"/>
        <v>44</v>
      </c>
      <c r="M180" s="1"/>
      <c r="N180" s="1"/>
      <c r="O180" s="1"/>
      <c r="P180" s="1"/>
      <c r="Q180" s="1"/>
      <c r="S180" s="1"/>
      <c r="T180" s="1"/>
    </row>
    <row r="181" hidden="1">
      <c r="A181" s="1" t="s">
        <v>70</v>
      </c>
      <c r="B181" s="1" t="str">
        <f t="shared" si="12"/>
        <v>Operations</v>
      </c>
      <c r="C181" s="1" t="str">
        <f t="shared" si="13"/>
        <v>Property</v>
      </c>
      <c r="D181" s="1" t="s">
        <v>260</v>
      </c>
      <c r="E181" s="1" t="s">
        <v>19</v>
      </c>
      <c r="F181" s="1" t="s">
        <v>14</v>
      </c>
      <c r="G181" s="1" t="s">
        <v>235</v>
      </c>
      <c r="H181" s="1" t="s">
        <v>14</v>
      </c>
      <c r="I181" s="1" t="s">
        <v>235</v>
      </c>
      <c r="J181" s="1" t="s">
        <v>227</v>
      </c>
      <c r="K181" s="1" t="s">
        <v>236</v>
      </c>
      <c r="L181" s="1">
        <f t="shared" si="14"/>
        <v>44</v>
      </c>
      <c r="M181" s="1"/>
      <c r="N181" s="1"/>
      <c r="O181" s="1"/>
      <c r="P181" s="1"/>
      <c r="Q181" s="1"/>
      <c r="S181" s="1"/>
      <c r="T181" s="1"/>
    </row>
    <row r="182" hidden="1">
      <c r="A182" s="1" t="s">
        <v>70</v>
      </c>
      <c r="B182" s="1" t="str">
        <f t="shared" si="12"/>
        <v>Operations</v>
      </c>
      <c r="C182" s="1" t="str">
        <f t="shared" si="13"/>
        <v>Property</v>
      </c>
      <c r="D182" s="1" t="s">
        <v>261</v>
      </c>
      <c r="E182" s="1" t="s">
        <v>19</v>
      </c>
      <c r="F182" s="1" t="s">
        <v>14</v>
      </c>
      <c r="G182" s="1" t="s">
        <v>235</v>
      </c>
      <c r="H182" s="1" t="s">
        <v>14</v>
      </c>
      <c r="I182" s="1" t="s">
        <v>235</v>
      </c>
      <c r="J182" s="1" t="s">
        <v>227</v>
      </c>
      <c r="K182" s="1" t="s">
        <v>236</v>
      </c>
      <c r="L182" s="1">
        <f t="shared" si="14"/>
        <v>44</v>
      </c>
      <c r="M182" s="1"/>
      <c r="N182" s="1"/>
      <c r="O182" s="1"/>
      <c r="P182" s="1"/>
      <c r="Q182" s="1"/>
      <c r="S182" s="1"/>
      <c r="T182" s="1"/>
    </row>
    <row r="183" hidden="1">
      <c r="A183" s="1" t="s">
        <v>70</v>
      </c>
      <c r="B183" s="1" t="str">
        <f t="shared" si="12"/>
        <v>Operations</v>
      </c>
      <c r="C183" s="1" t="str">
        <f t="shared" si="13"/>
        <v>Property</v>
      </c>
      <c r="D183" s="1" t="s">
        <v>262</v>
      </c>
      <c r="E183" s="1" t="s">
        <v>263</v>
      </c>
      <c r="F183" s="1" t="s">
        <v>14</v>
      </c>
      <c r="G183" s="1" t="s">
        <v>235</v>
      </c>
      <c r="H183" s="1" t="s">
        <v>263</v>
      </c>
      <c r="I183" s="1" t="s">
        <v>235</v>
      </c>
      <c r="J183" s="1" t="s">
        <v>227</v>
      </c>
      <c r="K183" s="1" t="s">
        <v>236</v>
      </c>
      <c r="L183" s="1">
        <f t="shared" si="14"/>
        <v>44</v>
      </c>
      <c r="M183" s="1"/>
      <c r="N183" s="1"/>
      <c r="O183" s="1"/>
      <c r="P183" s="1"/>
      <c r="Q183" s="1"/>
      <c r="S183" s="1"/>
      <c r="T183" s="1"/>
    </row>
    <row r="184" hidden="1">
      <c r="A184" s="1" t="s">
        <v>70</v>
      </c>
      <c r="B184" s="1" t="str">
        <f t="shared" si="12"/>
        <v>Operations</v>
      </c>
      <c r="C184" s="1" t="str">
        <f t="shared" si="13"/>
        <v>Property</v>
      </c>
      <c r="D184" s="1" t="s">
        <v>264</v>
      </c>
      <c r="E184" s="1" t="s">
        <v>19</v>
      </c>
      <c r="F184" s="1" t="s">
        <v>14</v>
      </c>
      <c r="G184" s="1" t="s">
        <v>235</v>
      </c>
      <c r="H184" s="1" t="s">
        <v>14</v>
      </c>
      <c r="I184" s="1" t="s">
        <v>235</v>
      </c>
      <c r="J184" s="1" t="s">
        <v>227</v>
      </c>
      <c r="K184" s="1" t="s">
        <v>236</v>
      </c>
      <c r="L184" s="1">
        <f t="shared" si="14"/>
        <v>44</v>
      </c>
      <c r="M184" s="1"/>
      <c r="N184" s="1"/>
      <c r="O184" s="1"/>
      <c r="P184" s="1"/>
      <c r="Q184" s="1"/>
      <c r="S184" s="1"/>
      <c r="T184" s="1"/>
    </row>
    <row r="185" hidden="1">
      <c r="A185" s="1" t="s">
        <v>70</v>
      </c>
      <c r="B185" s="1" t="str">
        <f t="shared" si="12"/>
        <v>Operations</v>
      </c>
      <c r="C185" s="1" t="str">
        <f t="shared" si="13"/>
        <v>Finance</v>
      </c>
      <c r="D185" s="1" t="s">
        <v>265</v>
      </c>
      <c r="E185" s="1" t="s">
        <v>19</v>
      </c>
      <c r="F185" s="1" t="s">
        <v>14</v>
      </c>
      <c r="G185" s="1" t="s">
        <v>266</v>
      </c>
      <c r="H185" s="1" t="s">
        <v>14</v>
      </c>
      <c r="I185" s="1" t="s">
        <v>266</v>
      </c>
      <c r="J185" s="1" t="s">
        <v>267</v>
      </c>
      <c r="K185" s="1" t="s">
        <v>267</v>
      </c>
      <c r="L185" s="1">
        <f t="shared" si="14"/>
        <v>44</v>
      </c>
      <c r="M185" s="1"/>
      <c r="N185" s="1"/>
      <c r="O185" s="1"/>
      <c r="P185" s="1"/>
      <c r="Q185" s="1"/>
      <c r="S185" s="1"/>
      <c r="T185" s="1"/>
    </row>
    <row r="186" hidden="1">
      <c r="A186" s="1" t="s">
        <v>70</v>
      </c>
      <c r="B186" s="1" t="str">
        <f t="shared" si="12"/>
        <v>Operations</v>
      </c>
      <c r="C186" s="1" t="str">
        <f t="shared" si="13"/>
        <v>Finance</v>
      </c>
      <c r="D186" s="1" t="s">
        <v>268</v>
      </c>
      <c r="E186" s="1" t="s">
        <v>13</v>
      </c>
      <c r="F186" s="1" t="s">
        <v>14</v>
      </c>
      <c r="G186" s="1" t="s">
        <v>266</v>
      </c>
      <c r="H186" s="1" t="s">
        <v>14</v>
      </c>
      <c r="I186" s="1" t="s">
        <v>266</v>
      </c>
      <c r="J186" s="1" t="s">
        <v>267</v>
      </c>
      <c r="K186" s="1" t="s">
        <v>267</v>
      </c>
      <c r="L186" s="1">
        <f t="shared" si="14"/>
        <v>44</v>
      </c>
      <c r="M186" s="1"/>
      <c r="N186" s="1"/>
      <c r="O186" s="1"/>
      <c r="P186" s="1"/>
      <c r="Q186" s="1"/>
      <c r="S186" s="1"/>
      <c r="T186" s="1"/>
    </row>
    <row r="187" hidden="1">
      <c r="A187" s="1" t="s">
        <v>70</v>
      </c>
      <c r="B187" s="1" t="str">
        <f t="shared" si="12"/>
        <v>Operations</v>
      </c>
      <c r="C187" s="1" t="str">
        <f t="shared" si="13"/>
        <v>Finance</v>
      </c>
      <c r="D187" s="1" t="s">
        <v>269</v>
      </c>
      <c r="E187" s="1" t="s">
        <v>19</v>
      </c>
      <c r="F187" s="1" t="s">
        <v>14</v>
      </c>
      <c r="G187" s="1" t="s">
        <v>266</v>
      </c>
      <c r="H187" s="1" t="s">
        <v>14</v>
      </c>
      <c r="I187" s="1" t="s">
        <v>266</v>
      </c>
      <c r="J187" s="1" t="s">
        <v>267</v>
      </c>
      <c r="K187" s="1" t="s">
        <v>267</v>
      </c>
      <c r="L187" s="1">
        <f t="shared" si="14"/>
        <v>44</v>
      </c>
      <c r="M187" s="1"/>
      <c r="N187" s="1"/>
      <c r="O187" s="1"/>
      <c r="P187" s="1"/>
      <c r="Q187" s="1"/>
      <c r="S187" s="1"/>
      <c r="T187" s="1"/>
    </row>
    <row r="188" hidden="1">
      <c r="A188" s="1" t="s">
        <v>70</v>
      </c>
      <c r="B188" s="1" t="str">
        <f t="shared" si="12"/>
        <v>Operations</v>
      </c>
      <c r="C188" s="1" t="str">
        <f t="shared" si="13"/>
        <v>Finance</v>
      </c>
      <c r="D188" t="s">
        <v>270</v>
      </c>
      <c r="E188" s="1" t="s">
        <v>19</v>
      </c>
      <c r="F188" s="1" t="s">
        <v>14</v>
      </c>
      <c r="G188" s="1" t="s">
        <v>266</v>
      </c>
      <c r="H188" s="1" t="s">
        <v>14</v>
      </c>
      <c r="I188" s="1" t="s">
        <v>266</v>
      </c>
      <c r="J188" s="1" t="s">
        <v>267</v>
      </c>
      <c r="K188" s="1" t="s">
        <v>267</v>
      </c>
      <c r="L188" s="1">
        <f t="shared" si="14"/>
        <v>44</v>
      </c>
      <c r="M188" s="1"/>
      <c r="N188" s="1"/>
      <c r="O188" s="1"/>
      <c r="P188" s="1"/>
      <c r="Q188" s="1"/>
      <c r="S188" s="1"/>
      <c r="T188" s="1"/>
    </row>
    <row r="189" hidden="1">
      <c r="A189" s="1" t="s">
        <v>70</v>
      </c>
      <c r="B189" s="1" t="str">
        <f t="shared" si="12"/>
        <v>Operations</v>
      </c>
      <c r="C189" s="1" t="str">
        <f t="shared" si="13"/>
        <v>Finance</v>
      </c>
      <c r="D189" s="1" t="s">
        <v>271</v>
      </c>
      <c r="E189" s="1" t="s">
        <v>19</v>
      </c>
      <c r="F189" s="1" t="s">
        <v>14</v>
      </c>
      <c r="G189" s="1" t="s">
        <v>266</v>
      </c>
      <c r="H189" s="1" t="s">
        <v>14</v>
      </c>
      <c r="I189" s="1" t="s">
        <v>266</v>
      </c>
      <c r="J189" s="1" t="s">
        <v>267</v>
      </c>
      <c r="K189" s="1" t="s">
        <v>267</v>
      </c>
      <c r="L189" s="1">
        <f t="shared" si="14"/>
        <v>44</v>
      </c>
      <c r="M189" s="1"/>
      <c r="N189" s="1"/>
      <c r="O189" s="1"/>
      <c r="P189" s="1"/>
      <c r="Q189" s="1"/>
      <c r="S189" s="1"/>
      <c r="T189" s="1"/>
    </row>
    <row r="190" hidden="1">
      <c r="A190" s="1" t="s">
        <v>70</v>
      </c>
      <c r="B190" s="1" t="str">
        <f t="shared" si="12"/>
        <v>Operations</v>
      </c>
      <c r="C190" s="1" t="str">
        <f t="shared" si="13"/>
        <v>Finance</v>
      </c>
      <c r="D190" s="1" t="s">
        <v>272</v>
      </c>
      <c r="E190" s="1" t="s">
        <v>19</v>
      </c>
      <c r="F190" s="1" t="s">
        <v>14</v>
      </c>
      <c r="G190" s="1" t="s">
        <v>266</v>
      </c>
      <c r="H190" s="1" t="s">
        <v>14</v>
      </c>
      <c r="I190" s="1" t="s">
        <v>266</v>
      </c>
      <c r="J190" s="1" t="s">
        <v>267</v>
      </c>
      <c r="K190" s="1" t="s">
        <v>267</v>
      </c>
      <c r="L190" s="1">
        <f t="shared" si="14"/>
        <v>44</v>
      </c>
      <c r="M190" s="1"/>
      <c r="N190" s="1"/>
      <c r="O190" s="1"/>
      <c r="P190" s="1"/>
      <c r="Q190" s="1"/>
      <c r="S190" s="1"/>
      <c r="T190" s="1"/>
    </row>
    <row r="191" hidden="1">
      <c r="A191" s="1" t="s">
        <v>70</v>
      </c>
      <c r="B191" s="1" t="str">
        <f t="shared" si="12"/>
        <v>Operations</v>
      </c>
      <c r="C191" s="1" t="str">
        <f t="shared" si="13"/>
        <v>Finance</v>
      </c>
      <c r="D191" s="1" t="s">
        <v>273</v>
      </c>
      <c r="E191" s="1" t="s">
        <v>19</v>
      </c>
      <c r="F191" s="1" t="s">
        <v>14</v>
      </c>
      <c r="G191" s="1" t="s">
        <v>266</v>
      </c>
      <c r="H191" s="1" t="s">
        <v>14</v>
      </c>
      <c r="I191" s="1" t="s">
        <v>266</v>
      </c>
      <c r="J191" s="1" t="s">
        <v>267</v>
      </c>
      <c r="K191" s="1" t="s">
        <v>267</v>
      </c>
      <c r="L191" s="1">
        <f t="shared" si="14"/>
        <v>44</v>
      </c>
      <c r="M191" s="1"/>
      <c r="N191" s="1"/>
      <c r="O191" s="1"/>
      <c r="P191" s="1"/>
      <c r="Q191" s="1"/>
      <c r="S191" s="1"/>
      <c r="T191" s="1"/>
    </row>
    <row r="192" hidden="1">
      <c r="A192" s="1" t="s">
        <v>70</v>
      </c>
      <c r="B192" s="1" t="str">
        <f t="shared" si="12"/>
        <v>Operations</v>
      </c>
      <c r="C192" s="1" t="str">
        <f t="shared" si="13"/>
        <v>Finance</v>
      </c>
      <c r="D192" s="1" t="s">
        <v>274</v>
      </c>
      <c r="E192" s="1" t="s">
        <v>19</v>
      </c>
      <c r="F192" s="1" t="s">
        <v>14</v>
      </c>
      <c r="G192" s="1" t="s">
        <v>266</v>
      </c>
      <c r="H192" s="1" t="s">
        <v>14</v>
      </c>
      <c r="I192" s="1" t="s">
        <v>266</v>
      </c>
      <c r="J192" s="1" t="s">
        <v>267</v>
      </c>
      <c r="K192" s="1" t="s">
        <v>267</v>
      </c>
      <c r="L192" s="1">
        <f t="shared" si="14"/>
        <v>44</v>
      </c>
      <c r="M192" s="1"/>
      <c r="N192" s="1"/>
      <c r="O192" s="1"/>
      <c r="P192" s="1"/>
      <c r="Q192" s="1"/>
      <c r="S192" s="1"/>
      <c r="T192" s="1"/>
    </row>
    <row r="193" hidden="1">
      <c r="A193" s="1" t="s">
        <v>70</v>
      </c>
      <c r="B193" s="1" t="str">
        <f t="shared" si="12"/>
        <v>Operations</v>
      </c>
      <c r="C193" s="1" t="str">
        <f t="shared" si="13"/>
        <v>Finance</v>
      </c>
      <c r="D193" s="1" t="s">
        <v>275</v>
      </c>
      <c r="E193" s="1" t="s">
        <v>19</v>
      </c>
      <c r="F193" s="1" t="s">
        <v>14</v>
      </c>
      <c r="G193" s="1" t="s">
        <v>266</v>
      </c>
      <c r="H193" s="1" t="s">
        <v>14</v>
      </c>
      <c r="I193" s="1" t="s">
        <v>266</v>
      </c>
      <c r="J193" s="1" t="s">
        <v>267</v>
      </c>
      <c r="K193" s="1" t="s">
        <v>267</v>
      </c>
      <c r="L193" s="1">
        <f t="shared" si="14"/>
        <v>44</v>
      </c>
      <c r="M193" s="1"/>
      <c r="N193" s="1"/>
      <c r="O193" s="1"/>
      <c r="P193" s="1"/>
      <c r="Q193" s="1"/>
      <c r="S193" s="1"/>
      <c r="T193" s="1"/>
    </row>
    <row r="194" hidden="1">
      <c r="A194" s="1" t="s">
        <v>70</v>
      </c>
      <c r="B194" s="1" t="str">
        <f t="shared" si="12"/>
        <v>Operations</v>
      </c>
      <c r="C194" s="1" t="str">
        <f t="shared" si="13"/>
        <v>Archives</v>
      </c>
      <c r="D194" s="1" t="s">
        <v>276</v>
      </c>
      <c r="E194" s="1" t="s">
        <v>19</v>
      </c>
      <c r="F194" s="1" t="s">
        <v>14</v>
      </c>
      <c r="G194" s="1" t="s">
        <v>277</v>
      </c>
      <c r="H194" s="1" t="s">
        <v>14</v>
      </c>
      <c r="I194" s="1" t="s">
        <v>277</v>
      </c>
      <c r="J194" s="1" t="s">
        <v>278</v>
      </c>
      <c r="K194" s="1" t="s">
        <v>278</v>
      </c>
      <c r="L194" s="1">
        <f t="shared" si="14"/>
        <v>44</v>
      </c>
      <c r="M194" s="1"/>
      <c r="N194" s="1"/>
      <c r="O194" s="1"/>
      <c r="P194" s="1"/>
      <c r="Q194" s="1"/>
      <c r="S194" s="1"/>
      <c r="T194" s="1"/>
    </row>
    <row r="195" hidden="1">
      <c r="A195" s="1" t="s">
        <v>70</v>
      </c>
      <c r="B195" s="1" t="str">
        <f t="shared" si="12"/>
        <v>Operations</v>
      </c>
      <c r="C195" s="1" t="str">
        <f t="shared" si="13"/>
        <v>Archives</v>
      </c>
      <c r="D195" s="1" t="s">
        <v>279</v>
      </c>
      <c r="E195" s="1" t="s">
        <v>19</v>
      </c>
      <c r="F195" s="1" t="s">
        <v>14</v>
      </c>
      <c r="G195" s="1" t="s">
        <v>277</v>
      </c>
      <c r="H195" s="1" t="s">
        <v>14</v>
      </c>
      <c r="I195" s="1" t="s">
        <v>277</v>
      </c>
      <c r="J195" s="1" t="s">
        <v>278</v>
      </c>
      <c r="K195" s="1" t="s">
        <v>278</v>
      </c>
      <c r="L195" s="1">
        <f t="shared" si="14"/>
        <v>44</v>
      </c>
      <c r="M195" s="1"/>
      <c r="N195" s="1"/>
      <c r="O195" s="1"/>
      <c r="P195" s="1"/>
      <c r="Q195" s="1"/>
      <c r="S195" s="1"/>
      <c r="T195" s="1"/>
    </row>
    <row r="196" hidden="1">
      <c r="A196" s="1" t="s">
        <v>70</v>
      </c>
      <c r="B196" s="1" t="str">
        <f t="shared" si="12"/>
        <v>Operations</v>
      </c>
      <c r="C196" s="1" t="str">
        <f t="shared" si="13"/>
        <v>Archives</v>
      </c>
      <c r="D196" s="1" t="s">
        <v>280</v>
      </c>
      <c r="E196" s="1" t="s">
        <v>19</v>
      </c>
      <c r="F196" s="1" t="s">
        <v>14</v>
      </c>
      <c r="G196" s="1" t="s">
        <v>277</v>
      </c>
      <c r="H196" s="1" t="s">
        <v>14</v>
      </c>
      <c r="I196" s="1" t="s">
        <v>277</v>
      </c>
      <c r="J196" s="1" t="s">
        <v>278</v>
      </c>
      <c r="K196" s="1" t="s">
        <v>278</v>
      </c>
      <c r="L196" s="1">
        <f t="shared" si="14"/>
        <v>44</v>
      </c>
      <c r="M196" s="1"/>
      <c r="N196" s="1"/>
      <c r="O196" s="1"/>
      <c r="P196" s="1"/>
      <c r="Q196" s="1"/>
      <c r="S196" s="1"/>
      <c r="T196" s="1"/>
    </row>
    <row r="197" hidden="1">
      <c r="A197" s="1" t="s">
        <v>70</v>
      </c>
      <c r="B197" s="1" t="str">
        <f t="shared" si="12"/>
        <v>Personnel</v>
      </c>
      <c r="C197" s="1" t="str">
        <f t="shared" si="13"/>
        <v>Office</v>
      </c>
      <c r="D197" s="1" t="s">
        <v>281</v>
      </c>
      <c r="E197" s="7" t="s">
        <v>52</v>
      </c>
      <c r="F197" s="1" t="s">
        <v>72</v>
      </c>
      <c r="G197" s="1" t="s">
        <v>282</v>
      </c>
      <c r="H197" s="1" t="s">
        <v>72</v>
      </c>
      <c r="I197" s="1" t="s">
        <v>282</v>
      </c>
      <c r="J197" s="1" t="s">
        <v>283</v>
      </c>
      <c r="K197" s="1" t="s">
        <v>284</v>
      </c>
      <c r="L197" s="1">
        <f t="shared" si="14"/>
        <v>45</v>
      </c>
      <c r="M197" s="1"/>
      <c r="N197" s="1"/>
      <c r="O197" s="1"/>
      <c r="P197" s="1"/>
      <c r="Q197" s="1"/>
      <c r="S197" s="1"/>
      <c r="T197" s="1"/>
    </row>
    <row r="198" hidden="1">
      <c r="A198" s="1" t="s">
        <v>70</v>
      </c>
      <c r="B198" s="1" t="str">
        <f t="shared" si="12"/>
        <v>Personnel</v>
      </c>
      <c r="C198" s="1" t="str">
        <f t="shared" si="13"/>
        <v>Office</v>
      </c>
      <c r="D198" s="1" t="s">
        <v>285</v>
      </c>
      <c r="E198" s="1" t="s">
        <v>19</v>
      </c>
      <c r="F198" s="1" t="s">
        <v>72</v>
      </c>
      <c r="G198" s="1" t="s">
        <v>282</v>
      </c>
      <c r="H198" s="1" t="s">
        <v>72</v>
      </c>
      <c r="I198" s="1" t="s">
        <v>282</v>
      </c>
      <c r="J198" s="1" t="s">
        <v>283</v>
      </c>
      <c r="K198" s="1" t="s">
        <v>284</v>
      </c>
      <c r="L198" s="1">
        <f t="shared" si="14"/>
        <v>45</v>
      </c>
      <c r="M198" s="1"/>
      <c r="N198" s="1"/>
      <c r="O198" s="1"/>
      <c r="P198" s="1"/>
      <c r="Q198" s="1"/>
      <c r="S198" s="1"/>
      <c r="T198" s="1"/>
    </row>
    <row r="199" hidden="1">
      <c r="A199" s="1" t="s">
        <v>70</v>
      </c>
      <c r="B199" s="1" t="str">
        <f t="shared" si="12"/>
        <v>Personnel</v>
      </c>
      <c r="C199" s="1" t="str">
        <f t="shared" si="13"/>
        <v>Office</v>
      </c>
      <c r="D199" s="1" t="s">
        <v>286</v>
      </c>
      <c r="E199" s="1" t="s">
        <v>19</v>
      </c>
      <c r="F199" s="1" t="s">
        <v>72</v>
      </c>
      <c r="G199" s="1" t="s">
        <v>282</v>
      </c>
      <c r="H199" s="1" t="s">
        <v>72</v>
      </c>
      <c r="I199" s="1" t="s">
        <v>282</v>
      </c>
      <c r="J199" s="1" t="s">
        <v>283</v>
      </c>
      <c r="K199" s="1" t="s">
        <v>284</v>
      </c>
      <c r="L199" s="1">
        <f t="shared" si="14"/>
        <v>45</v>
      </c>
      <c r="M199" s="1"/>
      <c r="N199" s="1"/>
      <c r="O199" s="1"/>
      <c r="P199" s="1"/>
      <c r="Q199" s="1"/>
      <c r="S199" s="1"/>
      <c r="T199" s="1"/>
    </row>
    <row r="200" hidden="1">
      <c r="A200" s="1" t="s">
        <v>70</v>
      </c>
      <c r="B200" s="1" t="str">
        <f t="shared" si="12"/>
        <v>Personnel</v>
      </c>
      <c r="C200" s="1" t="str">
        <f t="shared" si="13"/>
        <v>Office</v>
      </c>
      <c r="D200" s="1" t="s">
        <v>287</v>
      </c>
      <c r="E200" s="1" t="s">
        <v>19</v>
      </c>
      <c r="F200" s="1" t="s">
        <v>72</v>
      </c>
      <c r="G200" s="1" t="s">
        <v>282</v>
      </c>
      <c r="H200" s="1" t="s">
        <v>72</v>
      </c>
      <c r="I200" s="1" t="s">
        <v>282</v>
      </c>
      <c r="J200" s="1" t="s">
        <v>283</v>
      </c>
      <c r="K200" s="1" t="s">
        <v>284</v>
      </c>
      <c r="L200" s="1">
        <f t="shared" si="14"/>
        <v>45</v>
      </c>
      <c r="M200" s="1"/>
      <c r="N200" s="1"/>
      <c r="O200" s="1"/>
      <c r="P200" s="1"/>
      <c r="Q200" s="1"/>
      <c r="S200" s="1"/>
      <c r="T200" s="1"/>
    </row>
    <row r="201" hidden="1">
      <c r="A201" s="1" t="s">
        <v>70</v>
      </c>
      <c r="B201" s="1" t="str">
        <f t="shared" si="12"/>
        <v>Personnel</v>
      </c>
      <c r="C201" s="1" t="str">
        <f t="shared" si="13"/>
        <v>Office</v>
      </c>
      <c r="D201" s="1" t="s">
        <v>288</v>
      </c>
      <c r="E201" s="1" t="s">
        <v>19</v>
      </c>
      <c r="F201" s="1" t="s">
        <v>72</v>
      </c>
      <c r="G201" s="1" t="s">
        <v>282</v>
      </c>
      <c r="H201" s="1" t="s">
        <v>72</v>
      </c>
      <c r="I201" s="1" t="s">
        <v>282</v>
      </c>
      <c r="J201" s="1" t="s">
        <v>283</v>
      </c>
      <c r="K201" s="1" t="s">
        <v>284</v>
      </c>
      <c r="L201" s="1">
        <f t="shared" si="14"/>
        <v>45</v>
      </c>
      <c r="M201" s="1"/>
      <c r="N201" s="1"/>
      <c r="O201" s="1"/>
      <c r="P201" s="1"/>
      <c r="Q201" s="1"/>
      <c r="S201" s="1"/>
      <c r="T201" s="1"/>
    </row>
    <row r="202" hidden="1">
      <c r="A202" s="1" t="s">
        <v>70</v>
      </c>
      <c r="B202" s="1" t="str">
        <f t="shared" si="12"/>
        <v>Operations</v>
      </c>
      <c r="C202" s="1" t="str">
        <f t="shared" si="13"/>
        <v>Office</v>
      </c>
      <c r="D202" s="11" t="s">
        <v>289</v>
      </c>
      <c r="E202" s="1" t="s">
        <v>19</v>
      </c>
      <c r="F202" s="1" t="s">
        <v>14</v>
      </c>
      <c r="G202" s="1" t="s">
        <v>282</v>
      </c>
      <c r="H202" s="1" t="s">
        <v>14</v>
      </c>
      <c r="I202" s="1" t="s">
        <v>282</v>
      </c>
      <c r="J202" s="1" t="s">
        <v>283</v>
      </c>
      <c r="K202" s="1" t="s">
        <v>290</v>
      </c>
      <c r="L202" s="1">
        <f t="shared" si="14"/>
        <v>46</v>
      </c>
      <c r="M202" s="1"/>
      <c r="N202" s="1"/>
      <c r="O202" s="1"/>
      <c r="P202" s="1"/>
      <c r="Q202" s="1"/>
      <c r="S202" s="1"/>
      <c r="T202" s="1"/>
    </row>
    <row r="203" hidden="1">
      <c r="A203" s="1" t="s">
        <v>70</v>
      </c>
      <c r="B203" s="1" t="str">
        <f t="shared" si="12"/>
        <v>Personnel</v>
      </c>
      <c r="C203" s="1" t="str">
        <f t="shared" si="13"/>
        <v>Office</v>
      </c>
      <c r="D203" s="11" t="s">
        <v>291</v>
      </c>
      <c r="E203" s="1" t="s">
        <v>19</v>
      </c>
      <c r="F203" s="1" t="s">
        <v>72</v>
      </c>
      <c r="G203" s="1" t="s">
        <v>282</v>
      </c>
      <c r="H203" s="1" t="s">
        <v>72</v>
      </c>
      <c r="I203" s="1" t="s">
        <v>282</v>
      </c>
      <c r="J203" s="1" t="s">
        <v>283</v>
      </c>
      <c r="K203" s="1" t="s">
        <v>290</v>
      </c>
      <c r="L203" s="1">
        <f t="shared" si="14"/>
        <v>47</v>
      </c>
      <c r="M203" s="1"/>
      <c r="N203" s="1"/>
      <c r="O203" s="1"/>
      <c r="P203" s="1"/>
      <c r="Q203" s="1"/>
      <c r="S203" s="1"/>
      <c r="T203" s="1"/>
    </row>
    <row r="204" hidden="1">
      <c r="A204" s="1" t="s">
        <v>70</v>
      </c>
      <c r="B204" s="1" t="str">
        <f t="shared" si="12"/>
        <v>Operations</v>
      </c>
      <c r="C204" s="1" t="str">
        <f t="shared" si="13"/>
        <v>Office</v>
      </c>
      <c r="D204" s="1" t="s">
        <v>292</v>
      </c>
      <c r="E204" s="1" t="s">
        <v>19</v>
      </c>
      <c r="F204" s="1" t="s">
        <v>14</v>
      </c>
      <c r="G204" s="1" t="s">
        <v>282</v>
      </c>
      <c r="H204" s="1" t="s">
        <v>14</v>
      </c>
      <c r="I204" s="1" t="s">
        <v>282</v>
      </c>
      <c r="J204" s="1" t="s">
        <v>283</v>
      </c>
      <c r="K204" s="1" t="s">
        <v>290</v>
      </c>
      <c r="L204" s="1">
        <f t="shared" si="14"/>
        <v>48</v>
      </c>
      <c r="M204" s="1"/>
      <c r="N204" s="1"/>
      <c r="O204" s="1"/>
      <c r="P204" s="1"/>
      <c r="Q204" s="1"/>
      <c r="S204" s="1"/>
      <c r="T204" s="1"/>
    </row>
    <row r="205" hidden="1">
      <c r="A205" s="1" t="s">
        <v>70</v>
      </c>
      <c r="B205" s="1" t="str">
        <f t="shared" si="12"/>
        <v>Operations</v>
      </c>
      <c r="C205" s="1" t="str">
        <f t="shared" si="13"/>
        <v>Office</v>
      </c>
      <c r="D205" s="1" t="s">
        <v>293</v>
      </c>
      <c r="E205" s="1" t="s">
        <v>19</v>
      </c>
      <c r="F205" s="1" t="s">
        <v>14</v>
      </c>
      <c r="G205" s="1" t="s">
        <v>282</v>
      </c>
      <c r="H205" s="1" t="s">
        <v>14</v>
      </c>
      <c r="I205" s="1" t="s">
        <v>282</v>
      </c>
      <c r="J205" s="1" t="s">
        <v>283</v>
      </c>
      <c r="K205" s="1" t="s">
        <v>290</v>
      </c>
      <c r="L205" s="1">
        <f t="shared" si="14"/>
        <v>48</v>
      </c>
      <c r="M205" s="1"/>
      <c r="N205" s="1"/>
      <c r="O205" s="1"/>
      <c r="P205" s="1"/>
      <c r="Q205" s="1"/>
      <c r="S205" s="1"/>
      <c r="T205" s="1"/>
    </row>
    <row r="206" hidden="1">
      <c r="A206" s="1" t="s">
        <v>70</v>
      </c>
      <c r="B206" s="1" t="str">
        <f t="shared" si="12"/>
        <v>Operations</v>
      </c>
      <c r="C206" s="1" t="str">
        <f t="shared" si="13"/>
        <v>Office</v>
      </c>
      <c r="D206" s="1" t="s">
        <v>294</v>
      </c>
      <c r="E206" s="1" t="s">
        <v>19</v>
      </c>
      <c r="F206" s="1" t="s">
        <v>14</v>
      </c>
      <c r="G206" s="1" t="s">
        <v>282</v>
      </c>
      <c r="H206" s="1" t="s">
        <v>14</v>
      </c>
      <c r="I206" s="1" t="s">
        <v>282</v>
      </c>
      <c r="J206" s="1" t="s">
        <v>283</v>
      </c>
      <c r="K206" s="1" t="s">
        <v>290</v>
      </c>
      <c r="L206" s="1">
        <f t="shared" si="14"/>
        <v>48</v>
      </c>
      <c r="M206" s="1"/>
      <c r="N206" s="1"/>
      <c r="O206" s="1"/>
      <c r="P206" s="1"/>
      <c r="Q206" s="1"/>
      <c r="S206" s="1"/>
      <c r="T206" s="1"/>
    </row>
    <row r="207" hidden="1">
      <c r="A207" s="1" t="s">
        <v>70</v>
      </c>
      <c r="B207" s="1" t="str">
        <f t="shared" si="12"/>
        <v>Operations</v>
      </c>
      <c r="C207" s="1" t="str">
        <f t="shared" si="13"/>
        <v>Office</v>
      </c>
      <c r="D207" s="1" t="s">
        <v>295</v>
      </c>
      <c r="E207" s="1" t="s">
        <v>19</v>
      </c>
      <c r="F207" s="1" t="s">
        <v>14</v>
      </c>
      <c r="G207" s="1" t="s">
        <v>282</v>
      </c>
      <c r="H207" s="1" t="s">
        <v>14</v>
      </c>
      <c r="I207" s="1" t="s">
        <v>282</v>
      </c>
      <c r="J207" s="1" t="s">
        <v>283</v>
      </c>
      <c r="K207" s="1" t="s">
        <v>290</v>
      </c>
      <c r="L207" s="1">
        <f t="shared" si="14"/>
        <v>48</v>
      </c>
      <c r="M207" s="1"/>
      <c r="N207" s="1"/>
      <c r="O207" s="1"/>
      <c r="P207" s="1"/>
      <c r="Q207" s="1"/>
      <c r="S207" s="1"/>
      <c r="T207" s="1"/>
    </row>
    <row r="208" hidden="1">
      <c r="A208" s="1" t="s">
        <v>70</v>
      </c>
      <c r="B208" s="1" t="str">
        <f t="shared" si="12"/>
        <v>Operations</v>
      </c>
      <c r="C208" s="1" t="str">
        <f t="shared" si="13"/>
        <v>Office</v>
      </c>
      <c r="D208" s="1" t="s">
        <v>296</v>
      </c>
      <c r="E208" s="1" t="s">
        <v>19</v>
      </c>
      <c r="F208" s="1" t="s">
        <v>14</v>
      </c>
      <c r="G208" s="1" t="s">
        <v>282</v>
      </c>
      <c r="H208" s="1" t="s">
        <v>14</v>
      </c>
      <c r="I208" s="1" t="s">
        <v>282</v>
      </c>
      <c r="J208" s="1" t="s">
        <v>283</v>
      </c>
      <c r="K208" s="1" t="s">
        <v>290</v>
      </c>
      <c r="L208" s="1">
        <f t="shared" si="14"/>
        <v>48</v>
      </c>
      <c r="M208" s="1"/>
      <c r="N208" s="1"/>
      <c r="O208" s="1"/>
      <c r="P208" s="1"/>
      <c r="Q208" s="1"/>
      <c r="S208" s="1"/>
      <c r="T208" s="1"/>
    </row>
    <row r="209" hidden="1">
      <c r="A209" s="1" t="s">
        <v>70</v>
      </c>
      <c r="B209" s="1" t="str">
        <f t="shared" si="12"/>
        <v>Operations</v>
      </c>
      <c r="C209" s="1" t="str">
        <f t="shared" si="13"/>
        <v>Office</v>
      </c>
      <c r="D209" s="1" t="s">
        <v>297</v>
      </c>
      <c r="E209" s="1" t="s">
        <v>19</v>
      </c>
      <c r="F209" s="1" t="s">
        <v>14</v>
      </c>
      <c r="G209" s="1" t="s">
        <v>282</v>
      </c>
      <c r="H209" s="1" t="s">
        <v>14</v>
      </c>
      <c r="I209" s="1" t="s">
        <v>282</v>
      </c>
      <c r="J209" s="1" t="s">
        <v>283</v>
      </c>
      <c r="K209" s="1" t="s">
        <v>290</v>
      </c>
      <c r="L209" s="1">
        <f t="shared" si="14"/>
        <v>48</v>
      </c>
      <c r="M209" s="1"/>
      <c r="N209" s="1"/>
      <c r="O209" s="1"/>
      <c r="P209" s="1"/>
      <c r="Q209" s="1"/>
      <c r="S209" s="1"/>
      <c r="T209" s="1"/>
    </row>
    <row r="210" hidden="1">
      <c r="A210" s="1" t="s">
        <v>70</v>
      </c>
      <c r="B210" s="1" t="str">
        <f t="shared" si="12"/>
        <v>Operations</v>
      </c>
      <c r="C210" s="1" t="str">
        <f t="shared" si="13"/>
        <v>Office</v>
      </c>
      <c r="D210" s="1" t="s">
        <v>298</v>
      </c>
      <c r="E210" s="1" t="s">
        <v>19</v>
      </c>
      <c r="F210" s="1" t="s">
        <v>14</v>
      </c>
      <c r="G210" s="1" t="s">
        <v>282</v>
      </c>
      <c r="H210" s="1" t="s">
        <v>14</v>
      </c>
      <c r="I210" s="1" t="s">
        <v>282</v>
      </c>
      <c r="J210" s="1" t="s">
        <v>283</v>
      </c>
      <c r="K210" s="1" t="s">
        <v>290</v>
      </c>
      <c r="L210" s="1">
        <f t="shared" si="14"/>
        <v>48</v>
      </c>
      <c r="M210" s="1"/>
      <c r="N210" s="1"/>
      <c r="O210" s="1"/>
      <c r="P210" s="1"/>
      <c r="Q210" s="1"/>
      <c r="S210" s="1"/>
      <c r="T210" s="1"/>
    </row>
    <row r="211" hidden="1">
      <c r="A211" s="1" t="s">
        <v>70</v>
      </c>
      <c r="B211" s="1" t="str">
        <f t="shared" si="12"/>
        <v>Operations</v>
      </c>
      <c r="C211" s="1" t="str">
        <f t="shared" si="13"/>
        <v>Office</v>
      </c>
      <c r="D211" s="1" t="s">
        <v>299</v>
      </c>
      <c r="E211" s="1" t="s">
        <v>19</v>
      </c>
      <c r="F211" s="1" t="s">
        <v>14</v>
      </c>
      <c r="G211" s="1" t="s">
        <v>282</v>
      </c>
      <c r="H211" s="1" t="s">
        <v>14</v>
      </c>
      <c r="I211" s="1" t="s">
        <v>282</v>
      </c>
      <c r="J211" s="1" t="s">
        <v>283</v>
      </c>
      <c r="K211" s="1" t="s">
        <v>290</v>
      </c>
      <c r="L211" s="1">
        <f t="shared" si="14"/>
        <v>48</v>
      </c>
      <c r="M211" s="1"/>
      <c r="N211" s="1"/>
      <c r="O211" s="1"/>
      <c r="P211" s="1"/>
      <c r="Q211" s="1"/>
      <c r="S211" s="1"/>
      <c r="T211" s="1"/>
    </row>
    <row r="212" hidden="1">
      <c r="A212" s="1" t="s">
        <v>70</v>
      </c>
      <c r="B212" s="1" t="str">
        <f t="shared" si="12"/>
        <v>Operations</v>
      </c>
      <c r="C212" s="1" t="str">
        <f t="shared" si="13"/>
        <v>Office</v>
      </c>
      <c r="D212" s="1" t="s">
        <v>300</v>
      </c>
      <c r="E212" s="1" t="s">
        <v>19</v>
      </c>
      <c r="F212" s="1" t="s">
        <v>14</v>
      </c>
      <c r="G212" s="1" t="s">
        <v>282</v>
      </c>
      <c r="H212" s="1" t="s">
        <v>14</v>
      </c>
      <c r="I212" s="1" t="s">
        <v>282</v>
      </c>
      <c r="J212" s="1" t="s">
        <v>283</v>
      </c>
      <c r="K212" s="1" t="s">
        <v>290</v>
      </c>
      <c r="L212" s="1">
        <f t="shared" si="14"/>
        <v>48</v>
      </c>
      <c r="M212" s="1"/>
      <c r="N212" s="1"/>
      <c r="O212" s="1"/>
      <c r="P212" s="1"/>
      <c r="Q212" s="1"/>
      <c r="S212" s="1"/>
      <c r="T212" s="1"/>
    </row>
    <row r="213" hidden="1">
      <c r="A213" s="1" t="s">
        <v>70</v>
      </c>
      <c r="B213" s="1" t="str">
        <f t="shared" si="12"/>
        <v>Operations</v>
      </c>
      <c r="C213" s="1" t="str">
        <f t="shared" si="13"/>
        <v>Office</v>
      </c>
      <c r="D213" s="1" t="s">
        <v>301</v>
      </c>
      <c r="E213" s="1" t="s">
        <v>19</v>
      </c>
      <c r="F213" s="1" t="s">
        <v>14</v>
      </c>
      <c r="G213" s="1" t="s">
        <v>282</v>
      </c>
      <c r="H213" s="1" t="s">
        <v>14</v>
      </c>
      <c r="I213" s="1" t="s">
        <v>282</v>
      </c>
      <c r="J213" s="1" t="s">
        <v>283</v>
      </c>
      <c r="K213" s="1" t="s">
        <v>290</v>
      </c>
      <c r="L213" s="1">
        <f t="shared" si="14"/>
        <v>48</v>
      </c>
      <c r="M213" s="1"/>
      <c r="N213" s="1"/>
      <c r="O213" s="1"/>
      <c r="P213" s="1"/>
      <c r="Q213" s="1"/>
      <c r="S213" s="1"/>
      <c r="T213" s="1"/>
    </row>
    <row r="214" hidden="1">
      <c r="A214" s="1" t="s">
        <v>70</v>
      </c>
      <c r="B214" s="1" t="str">
        <f t="shared" si="12"/>
        <v>Operations</v>
      </c>
      <c r="C214" s="1" t="str">
        <f t="shared" si="13"/>
        <v>Office</v>
      </c>
      <c r="D214" s="1" t="s">
        <v>302</v>
      </c>
      <c r="E214" s="1" t="s">
        <v>19</v>
      </c>
      <c r="F214" s="1" t="s">
        <v>14</v>
      </c>
      <c r="G214" s="1" t="s">
        <v>282</v>
      </c>
      <c r="H214" s="1" t="s">
        <v>14</v>
      </c>
      <c r="I214" s="1" t="s">
        <v>282</v>
      </c>
      <c r="J214" s="1" t="s">
        <v>283</v>
      </c>
      <c r="K214" s="1" t="s">
        <v>290</v>
      </c>
      <c r="L214" s="1">
        <f t="shared" si="14"/>
        <v>48</v>
      </c>
      <c r="M214" s="1"/>
      <c r="N214" s="1"/>
      <c r="O214" s="1"/>
      <c r="P214" s="1"/>
      <c r="Q214" s="1"/>
      <c r="S214" s="1"/>
      <c r="T214" s="1"/>
    </row>
    <row r="215" hidden="1">
      <c r="A215" s="1" t="s">
        <v>70</v>
      </c>
      <c r="B215" s="1" t="str">
        <f t="shared" si="12"/>
        <v>Operations</v>
      </c>
      <c r="C215" s="1" t="str">
        <f t="shared" si="13"/>
        <v>Office</v>
      </c>
      <c r="D215" s="1" t="s">
        <v>303</v>
      </c>
      <c r="E215" s="1" t="s">
        <v>19</v>
      </c>
      <c r="F215" s="1" t="s">
        <v>14</v>
      </c>
      <c r="G215" s="1" t="s">
        <v>282</v>
      </c>
      <c r="H215" s="1" t="s">
        <v>14</v>
      </c>
      <c r="I215" s="1" t="s">
        <v>282</v>
      </c>
      <c r="J215" s="1" t="s">
        <v>283</v>
      </c>
      <c r="K215" s="1" t="s">
        <v>290</v>
      </c>
      <c r="L215" s="1">
        <f t="shared" si="14"/>
        <v>48</v>
      </c>
      <c r="M215" s="1"/>
      <c r="N215" s="1"/>
      <c r="O215" s="1"/>
      <c r="P215" s="1"/>
      <c r="Q215" s="1"/>
      <c r="S215" s="1"/>
      <c r="T215" s="1"/>
    </row>
    <row r="216" hidden="1">
      <c r="A216" s="1" t="s">
        <v>70</v>
      </c>
      <c r="B216" s="1" t="str">
        <f t="shared" si="12"/>
        <v>Operations</v>
      </c>
      <c r="C216" s="1" t="str">
        <f t="shared" si="13"/>
        <v>Office</v>
      </c>
      <c r="D216" s="1" t="s">
        <v>304</v>
      </c>
      <c r="E216" s="1" t="s">
        <v>19</v>
      </c>
      <c r="F216" s="1" t="s">
        <v>14</v>
      </c>
      <c r="G216" s="1" t="s">
        <v>282</v>
      </c>
      <c r="H216" s="1" t="s">
        <v>14</v>
      </c>
      <c r="I216" s="1" t="s">
        <v>282</v>
      </c>
      <c r="J216" s="1" t="s">
        <v>283</v>
      </c>
      <c r="K216" s="1" t="s">
        <v>290</v>
      </c>
      <c r="L216" s="1">
        <f t="shared" si="14"/>
        <v>48</v>
      </c>
      <c r="M216" s="1"/>
      <c r="N216" s="1"/>
      <c r="O216" s="1"/>
      <c r="P216" s="1"/>
      <c r="Q216" s="1"/>
      <c r="S216" s="1"/>
      <c r="T216" s="1"/>
    </row>
    <row r="217" hidden="1">
      <c r="A217" s="1" t="s">
        <v>70</v>
      </c>
      <c r="B217" s="1" t="str">
        <f t="shared" si="12"/>
        <v>Personnel</v>
      </c>
      <c r="C217" s="1" t="str">
        <f t="shared" si="13"/>
        <v>Office</v>
      </c>
      <c r="D217" t="s">
        <v>305</v>
      </c>
      <c r="E217" s="1" t="s">
        <v>19</v>
      </c>
      <c r="F217" s="1" t="s">
        <v>72</v>
      </c>
      <c r="G217" s="1" t="s">
        <v>282</v>
      </c>
      <c r="H217" s="1" t="s">
        <v>72</v>
      </c>
      <c r="I217" s="1" t="s">
        <v>282</v>
      </c>
      <c r="J217" s="1" t="s">
        <v>283</v>
      </c>
      <c r="K217" s="1" t="s">
        <v>290</v>
      </c>
      <c r="L217" s="1">
        <f t="shared" si="14"/>
        <v>49</v>
      </c>
      <c r="M217" s="1"/>
      <c r="N217" s="1"/>
      <c r="O217" s="1"/>
      <c r="P217" s="1"/>
      <c r="Q217" s="1"/>
      <c r="S217" s="1"/>
      <c r="T217" s="1"/>
    </row>
    <row r="218" hidden="1">
      <c r="A218" s="1" t="s">
        <v>70</v>
      </c>
      <c r="B218" s="1" t="str">
        <f t="shared" si="12"/>
        <v>Operations</v>
      </c>
      <c r="C218" s="1" t="str">
        <f t="shared" si="13"/>
        <v>Communications</v>
      </c>
      <c r="D218" s="1" t="s">
        <v>306</v>
      </c>
      <c r="E218" s="1" t="s">
        <v>19</v>
      </c>
      <c r="F218" s="1" t="s">
        <v>14</v>
      </c>
      <c r="G218" s="1" t="s">
        <v>307</v>
      </c>
      <c r="H218" s="1" t="s">
        <v>14</v>
      </c>
      <c r="I218" s="1" t="s">
        <v>307</v>
      </c>
      <c r="J218" s="1" t="s">
        <v>308</v>
      </c>
      <c r="K218" s="1" t="s">
        <v>309</v>
      </c>
      <c r="L218" s="1">
        <f t="shared" si="14"/>
        <v>50</v>
      </c>
      <c r="M218" s="1"/>
      <c r="N218" s="1"/>
      <c r="O218" s="1"/>
      <c r="P218" s="1"/>
      <c r="Q218" s="1"/>
      <c r="S218" s="1"/>
      <c r="T218" s="1"/>
    </row>
    <row r="219" hidden="1">
      <c r="A219" s="1" t="s">
        <v>70</v>
      </c>
      <c r="B219" s="1" t="str">
        <f t="shared" si="12"/>
        <v>Operations</v>
      </c>
      <c r="C219" s="1" t="str">
        <f t="shared" si="13"/>
        <v>Communications</v>
      </c>
      <c r="D219" s="1" t="s">
        <v>310</v>
      </c>
      <c r="E219" s="1" t="s">
        <v>19</v>
      </c>
      <c r="F219" s="1" t="s">
        <v>14</v>
      </c>
      <c r="G219" s="1" t="s">
        <v>307</v>
      </c>
      <c r="H219" s="1" t="s">
        <v>14</v>
      </c>
      <c r="I219" s="1" t="s">
        <v>307</v>
      </c>
      <c r="J219" s="1" t="s">
        <v>308</v>
      </c>
      <c r="K219" s="1" t="s">
        <v>309</v>
      </c>
      <c r="L219" s="1">
        <f t="shared" si="14"/>
        <v>50</v>
      </c>
      <c r="M219" s="1"/>
      <c r="N219" s="1"/>
      <c r="O219" s="1"/>
      <c r="P219" s="1"/>
      <c r="Q219" s="1"/>
      <c r="S219" s="1"/>
      <c r="T219" s="1"/>
    </row>
    <row r="220" hidden="1">
      <c r="A220" s="1" t="s">
        <v>70</v>
      </c>
      <c r="B220" s="1" t="str">
        <f t="shared" si="12"/>
        <v>Operations</v>
      </c>
      <c r="C220" s="1" t="str">
        <f t="shared" si="13"/>
        <v>Communications</v>
      </c>
      <c r="D220" s="1" t="s">
        <v>311</v>
      </c>
      <c r="E220" s="1" t="s">
        <v>19</v>
      </c>
      <c r="F220" s="1" t="s">
        <v>14</v>
      </c>
      <c r="G220" s="1" t="s">
        <v>307</v>
      </c>
      <c r="H220" s="1" t="s">
        <v>14</v>
      </c>
      <c r="I220" s="1" t="s">
        <v>307</v>
      </c>
      <c r="J220" s="1" t="s">
        <v>308</v>
      </c>
      <c r="K220" s="1" t="s">
        <v>309</v>
      </c>
      <c r="L220" s="1">
        <f t="shared" si="14"/>
        <v>50</v>
      </c>
      <c r="M220" s="1"/>
      <c r="N220" s="1"/>
      <c r="O220" s="1"/>
      <c r="P220" s="1"/>
      <c r="Q220" s="1"/>
      <c r="S220" s="1"/>
      <c r="T220" s="1"/>
    </row>
    <row r="221" hidden="1">
      <c r="A221" s="1" t="s">
        <v>70</v>
      </c>
      <c r="B221" s="1" t="str">
        <f t="shared" si="12"/>
        <v>Operations</v>
      </c>
      <c r="C221" s="1" t="str">
        <f t="shared" si="13"/>
        <v>Communications</v>
      </c>
      <c r="D221" s="1" t="s">
        <v>312</v>
      </c>
      <c r="E221" s="1" t="s">
        <v>19</v>
      </c>
      <c r="F221" s="1" t="s">
        <v>14</v>
      </c>
      <c r="G221" s="1" t="s">
        <v>307</v>
      </c>
      <c r="H221" s="1" t="s">
        <v>14</v>
      </c>
      <c r="I221" s="1" t="s">
        <v>307</v>
      </c>
      <c r="J221" s="1" t="s">
        <v>308</v>
      </c>
      <c r="K221" s="1" t="s">
        <v>309</v>
      </c>
      <c r="L221" s="1">
        <f t="shared" si="14"/>
        <v>50</v>
      </c>
      <c r="M221" s="1"/>
      <c r="N221" s="1"/>
      <c r="O221" s="1"/>
      <c r="P221" s="1"/>
      <c r="Q221" s="1"/>
      <c r="S221" s="1"/>
      <c r="T221" s="1"/>
    </row>
    <row r="222" hidden="1">
      <c r="A222" s="1" t="s">
        <v>70</v>
      </c>
      <c r="B222" s="1" t="str">
        <f t="shared" si="12"/>
        <v>Operations</v>
      </c>
      <c r="C222" s="1" t="str">
        <f t="shared" si="13"/>
        <v>Communications</v>
      </c>
      <c r="D222" s="1" t="s">
        <v>313</v>
      </c>
      <c r="E222" s="1" t="s">
        <v>19</v>
      </c>
      <c r="F222" s="1" t="s">
        <v>14</v>
      </c>
      <c r="G222" s="1" t="s">
        <v>307</v>
      </c>
      <c r="H222" s="1" t="s">
        <v>14</v>
      </c>
      <c r="I222" s="1" t="s">
        <v>307</v>
      </c>
      <c r="J222" s="1" t="s">
        <v>308</v>
      </c>
      <c r="K222" s="1" t="s">
        <v>309</v>
      </c>
      <c r="L222" s="1">
        <f t="shared" si="14"/>
        <v>50</v>
      </c>
      <c r="M222" s="1"/>
      <c r="N222" s="1"/>
      <c r="O222" s="1"/>
      <c r="P222" s="1"/>
      <c r="Q222" s="1"/>
      <c r="S222" s="1"/>
      <c r="T222" s="1"/>
    </row>
    <row r="223" hidden="1">
      <c r="A223" s="1" t="s">
        <v>70</v>
      </c>
      <c r="B223" s="1" t="str">
        <f t="shared" si="12"/>
        <v>Operations</v>
      </c>
      <c r="C223" s="1" t="str">
        <f t="shared" si="13"/>
        <v>Communications</v>
      </c>
      <c r="D223" s="1" t="s">
        <v>314</v>
      </c>
      <c r="E223" s="1" t="s">
        <v>19</v>
      </c>
      <c r="F223" s="1" t="s">
        <v>14</v>
      </c>
      <c r="G223" s="1" t="s">
        <v>307</v>
      </c>
      <c r="H223" s="1" t="s">
        <v>14</v>
      </c>
      <c r="I223" s="1" t="s">
        <v>307</v>
      </c>
      <c r="J223" s="1" t="s">
        <v>308</v>
      </c>
      <c r="K223" s="1" t="s">
        <v>309</v>
      </c>
      <c r="L223" s="1">
        <f t="shared" si="14"/>
        <v>50</v>
      </c>
      <c r="M223" s="1"/>
      <c r="N223" s="1"/>
      <c r="O223" s="1"/>
      <c r="P223" s="1"/>
      <c r="Q223" s="1"/>
      <c r="S223" s="1"/>
      <c r="T223" s="1"/>
    </row>
    <row r="224" hidden="1">
      <c r="A224" s="1" t="s">
        <v>70</v>
      </c>
      <c r="B224" s="1" t="str">
        <f t="shared" si="12"/>
        <v>Personnel</v>
      </c>
      <c r="C224" s="1" t="str">
        <f t="shared" si="13"/>
        <v xml:space="preserve">Communication Specialist</v>
      </c>
      <c r="D224" s="1" t="s">
        <v>315</v>
      </c>
      <c r="E224" s="1" t="s">
        <v>19</v>
      </c>
      <c r="F224" s="1" t="s">
        <v>72</v>
      </c>
      <c r="G224" s="1" t="s">
        <v>316</v>
      </c>
      <c r="H224" s="1" t="s">
        <v>72</v>
      </c>
      <c r="I224" s="1" t="s">
        <v>316</v>
      </c>
      <c r="J224" s="1" t="s">
        <v>308</v>
      </c>
      <c r="K224" s="1" t="s">
        <v>317</v>
      </c>
      <c r="L224" s="1">
        <f t="shared" si="14"/>
        <v>51</v>
      </c>
      <c r="M224" s="1"/>
      <c r="N224" s="1"/>
      <c r="O224" s="1"/>
      <c r="P224" s="1"/>
      <c r="Q224" s="1"/>
      <c r="S224" s="1"/>
      <c r="T224" s="1"/>
    </row>
    <row r="225" hidden="1">
      <c r="A225" s="1" t="s">
        <v>70</v>
      </c>
      <c r="B225" s="1" t="str">
        <f t="shared" si="12"/>
        <v>Personnel</v>
      </c>
      <c r="C225" s="1" t="str">
        <f t="shared" si="13"/>
        <v xml:space="preserve">Communication Specialist</v>
      </c>
      <c r="D225" s="1" t="s">
        <v>318</v>
      </c>
      <c r="E225" s="1" t="s">
        <v>19</v>
      </c>
      <c r="F225" s="1" t="s">
        <v>72</v>
      </c>
      <c r="G225" s="1" t="s">
        <v>316</v>
      </c>
      <c r="H225" s="1" t="s">
        <v>72</v>
      </c>
      <c r="I225" s="1" t="s">
        <v>316</v>
      </c>
      <c r="J225" s="1" t="s">
        <v>308</v>
      </c>
      <c r="K225" s="1" t="s">
        <v>317</v>
      </c>
      <c r="L225" s="1">
        <f t="shared" si="14"/>
        <v>51</v>
      </c>
      <c r="M225" s="1"/>
      <c r="N225" s="1"/>
      <c r="O225" s="1"/>
      <c r="P225" s="1"/>
      <c r="Q225" s="1"/>
      <c r="S225" s="1"/>
      <c r="T225" s="1"/>
    </row>
    <row r="226" hidden="1">
      <c r="A226" s="1" t="s">
        <v>70</v>
      </c>
      <c r="B226" s="1" t="str">
        <f t="shared" si="12"/>
        <v>Personnel</v>
      </c>
      <c r="C226" s="1" t="str">
        <f t="shared" si="13"/>
        <v xml:space="preserve">Communication Specialist</v>
      </c>
      <c r="D226" s="1" t="s">
        <v>319</v>
      </c>
      <c r="E226" s="1" t="s">
        <v>19</v>
      </c>
      <c r="F226" s="1" t="s">
        <v>72</v>
      </c>
      <c r="G226" s="1" t="s">
        <v>316</v>
      </c>
      <c r="H226" s="1" t="s">
        <v>72</v>
      </c>
      <c r="I226" s="1" t="s">
        <v>316</v>
      </c>
      <c r="J226" s="1" t="s">
        <v>308</v>
      </c>
      <c r="K226" s="1" t="s">
        <v>317</v>
      </c>
      <c r="L226" s="1">
        <f t="shared" si="14"/>
        <v>51</v>
      </c>
      <c r="M226" s="1"/>
      <c r="N226" s="1"/>
      <c r="O226" s="1"/>
      <c r="P226" s="1"/>
      <c r="Q226" s="1"/>
      <c r="S226" s="1"/>
      <c r="T226" s="1"/>
    </row>
    <row r="227" hidden="1">
      <c r="A227" s="1" t="s">
        <v>70</v>
      </c>
      <c r="B227" s="1" t="str">
        <f t="shared" si="12"/>
        <v>Personnel</v>
      </c>
      <c r="C227" s="1" t="str">
        <f t="shared" si="13"/>
        <v xml:space="preserve">Communication Specialist</v>
      </c>
      <c r="D227" s="1" t="s">
        <v>320</v>
      </c>
      <c r="E227" s="7" t="s">
        <v>52</v>
      </c>
      <c r="F227" s="1" t="s">
        <v>72</v>
      </c>
      <c r="G227" s="1" t="s">
        <v>316</v>
      </c>
      <c r="H227" s="1" t="s">
        <v>72</v>
      </c>
      <c r="I227" s="1" t="s">
        <v>316</v>
      </c>
      <c r="J227" s="1" t="s">
        <v>308</v>
      </c>
      <c r="K227" s="1" t="s">
        <v>317</v>
      </c>
      <c r="L227" s="1">
        <f t="shared" si="14"/>
        <v>51</v>
      </c>
      <c r="M227" s="1"/>
      <c r="N227" s="1"/>
      <c r="O227" s="1"/>
      <c r="P227" s="1"/>
      <c r="Q227" s="1"/>
      <c r="S227" s="1"/>
      <c r="T227" s="1"/>
    </row>
    <row r="228" hidden="1">
      <c r="A228" s="1" t="s">
        <v>11</v>
      </c>
      <c r="B228" s="1" t="str">
        <f t="shared" ref="B228:B236" si="15">F228</f>
        <v>Designated</v>
      </c>
      <c r="C228" s="1" t="str">
        <f t="shared" ref="C228:C236" si="16">G228</f>
        <v xml:space="preserve">Other income</v>
      </c>
      <c r="D228" s="1" t="s">
        <v>321</v>
      </c>
      <c r="E228" s="1" t="s">
        <v>13</v>
      </c>
      <c r="F228" s="1" t="s">
        <v>39</v>
      </c>
      <c r="G228" s="1" t="s">
        <v>60</v>
      </c>
      <c r="H228" s="1" t="s">
        <v>39</v>
      </c>
      <c r="I228" s="1" t="s">
        <v>60</v>
      </c>
      <c r="J228" s="1" t="s">
        <v>322</v>
      </c>
      <c r="K228" s="1" t="s">
        <v>322</v>
      </c>
      <c r="L228" s="1">
        <f t="shared" si="14"/>
        <v>52</v>
      </c>
      <c r="M228" s="1"/>
      <c r="N228" s="1"/>
      <c r="O228" s="1"/>
      <c r="P228" s="1"/>
      <c r="Q228" s="1"/>
      <c r="S228" s="1"/>
      <c r="T228" s="1"/>
    </row>
    <row r="229" hidden="1">
      <c r="A229" s="1" t="s">
        <v>11</v>
      </c>
      <c r="B229" s="1" t="str">
        <f t="shared" si="15"/>
        <v xml:space="preserve">Investment Income - Linear Adjustments</v>
      </c>
      <c r="C229" s="1" t="str">
        <f t="shared" si="16"/>
        <v xml:space="preserve">Investment Income - Linear Adjustments</v>
      </c>
      <c r="D229" s="12" t="s">
        <v>323</v>
      </c>
      <c r="E229" s="1" t="s">
        <v>49</v>
      </c>
      <c r="F229" s="1" t="s">
        <v>324</v>
      </c>
      <c r="G229" s="1" t="s">
        <v>324</v>
      </c>
      <c r="H229" s="1" t="s">
        <v>324</v>
      </c>
      <c r="I229" s="1" t="s">
        <v>324</v>
      </c>
      <c r="J229" s="1" t="s">
        <v>325</v>
      </c>
      <c r="K229" s="1" t="s">
        <v>325</v>
      </c>
      <c r="L229" s="1">
        <f t="shared" ref="L229:L236" si="17">IF(B229=B228,L228,L228+1)</f>
        <v>53</v>
      </c>
      <c r="M229" s="1"/>
      <c r="N229" s="1"/>
      <c r="O229" s="1"/>
      <c r="P229" s="1"/>
      <c r="Q229" s="1"/>
      <c r="S229" s="1"/>
      <c r="T229" s="1"/>
    </row>
    <row r="230" hidden="1">
      <c r="A230" s="1" t="s">
        <v>11</v>
      </c>
      <c r="B230" s="1" t="str">
        <f t="shared" si="15"/>
        <v xml:space="preserve">Investment Income - Linear Adjustments</v>
      </c>
      <c r="C230" s="1" t="str">
        <f t="shared" si="16"/>
        <v xml:space="preserve">Investment Income - Linear Adjustments</v>
      </c>
      <c r="D230" s="13" t="s">
        <v>326</v>
      </c>
      <c r="E230" s="14" t="s">
        <v>49</v>
      </c>
      <c r="F230" s="1" t="s">
        <v>324</v>
      </c>
      <c r="G230" s="1" t="s">
        <v>324</v>
      </c>
      <c r="H230" s="1" t="s">
        <v>324</v>
      </c>
      <c r="I230" s="1" t="s">
        <v>324</v>
      </c>
      <c r="J230" s="1" t="s">
        <v>325</v>
      </c>
      <c r="K230" s="1" t="s">
        <v>325</v>
      </c>
      <c r="L230" s="1">
        <f t="shared" si="17"/>
        <v>53</v>
      </c>
      <c r="M230" s="1"/>
      <c r="N230" s="1"/>
      <c r="O230" s="1"/>
      <c r="P230" s="1"/>
      <c r="Q230" s="1"/>
      <c r="S230" s="1"/>
      <c r="T230" s="1"/>
    </row>
    <row r="231" hidden="1">
      <c r="A231" s="1" t="s">
        <v>11</v>
      </c>
      <c r="B231" s="1" t="str">
        <f t="shared" si="15"/>
        <v xml:space="preserve">Investment Income - Linear Adjustments</v>
      </c>
      <c r="C231" s="1" t="str">
        <f t="shared" si="16"/>
        <v xml:space="preserve">Investment Income - Linear Adjustments</v>
      </c>
      <c r="D231" s="15" t="s">
        <v>327</v>
      </c>
      <c r="E231" s="12" t="s">
        <v>52</v>
      </c>
      <c r="F231" s="1" t="s">
        <v>324</v>
      </c>
      <c r="G231" s="1" t="s">
        <v>324</v>
      </c>
      <c r="H231" s="1" t="s">
        <v>324</v>
      </c>
      <c r="I231" s="1" t="s">
        <v>324</v>
      </c>
      <c r="J231" s="1" t="s">
        <v>325</v>
      </c>
      <c r="K231" s="1" t="s">
        <v>325</v>
      </c>
      <c r="L231" s="1">
        <f t="shared" si="17"/>
        <v>53</v>
      </c>
      <c r="M231" s="1"/>
      <c r="N231" s="1"/>
      <c r="O231" s="1"/>
      <c r="P231" s="1"/>
      <c r="Q231" s="1"/>
      <c r="S231" s="1"/>
      <c r="T231" s="1"/>
    </row>
    <row r="232" hidden="1">
      <c r="A232" s="1" t="s">
        <v>11</v>
      </c>
      <c r="B232" s="1" t="str">
        <f t="shared" si="15"/>
        <v xml:space="preserve">Investment Income - Linear Adjustments</v>
      </c>
      <c r="C232" s="1" t="str">
        <f t="shared" si="16"/>
        <v xml:space="preserve">Investment Income - Linear Adjustments</v>
      </c>
      <c r="D232" s="15" t="s">
        <v>328</v>
      </c>
      <c r="E232" s="12" t="s">
        <v>55</v>
      </c>
      <c r="F232" s="1" t="s">
        <v>324</v>
      </c>
      <c r="G232" s="1" t="s">
        <v>324</v>
      </c>
      <c r="H232" s="1" t="s">
        <v>324</v>
      </c>
      <c r="I232" s="1" t="s">
        <v>324</v>
      </c>
      <c r="J232" s="1" t="s">
        <v>325</v>
      </c>
      <c r="K232" s="1" t="s">
        <v>325</v>
      </c>
      <c r="L232" s="1">
        <f t="shared" si="17"/>
        <v>53</v>
      </c>
      <c r="M232" s="1"/>
      <c r="N232" s="1"/>
      <c r="O232" s="1"/>
      <c r="P232" s="1"/>
      <c r="Q232" s="1"/>
      <c r="S232" s="1"/>
      <c r="T232" s="1"/>
    </row>
    <row r="233" hidden="1">
      <c r="A233" s="1" t="s">
        <v>11</v>
      </c>
      <c r="B233" s="1" t="str">
        <f t="shared" si="15"/>
        <v xml:space="preserve">Investment Income - Linear Adjustments</v>
      </c>
      <c r="C233" s="1" t="str">
        <f t="shared" si="16"/>
        <v xml:space="preserve">Investment Income - Linear Adjustments</v>
      </c>
      <c r="D233" s="15" t="s">
        <v>329</v>
      </c>
      <c r="E233" s="12" t="s">
        <v>55</v>
      </c>
      <c r="F233" s="1" t="s">
        <v>324</v>
      </c>
      <c r="G233" s="1" t="s">
        <v>324</v>
      </c>
      <c r="H233" s="1" t="s">
        <v>324</v>
      </c>
      <c r="I233" s="1" t="s">
        <v>324</v>
      </c>
      <c r="J233" s="1" t="s">
        <v>325</v>
      </c>
      <c r="K233" s="1" t="s">
        <v>325</v>
      </c>
      <c r="L233" s="1">
        <f t="shared" si="17"/>
        <v>53</v>
      </c>
      <c r="M233" s="1"/>
      <c r="N233" s="1"/>
      <c r="O233" s="1"/>
      <c r="P233" s="1"/>
      <c r="Q233" s="1"/>
      <c r="S233" s="1"/>
      <c r="T233" s="1"/>
    </row>
    <row r="234" hidden="1">
      <c r="A234" s="1" t="s">
        <v>11</v>
      </c>
      <c r="B234" s="1" t="str">
        <f t="shared" si="15"/>
        <v xml:space="preserve">Investment Income - Linear Adjustments</v>
      </c>
      <c r="C234" s="1" t="str">
        <f t="shared" si="16"/>
        <v xml:space="preserve">Investment Income - Linear Adjustments</v>
      </c>
      <c r="D234" s="15" t="s">
        <v>330</v>
      </c>
      <c r="E234" s="12" t="s">
        <v>55</v>
      </c>
      <c r="F234" s="1" t="s">
        <v>324</v>
      </c>
      <c r="G234" s="1" t="s">
        <v>324</v>
      </c>
      <c r="H234" s="1" t="s">
        <v>324</v>
      </c>
      <c r="I234" s="1" t="s">
        <v>324</v>
      </c>
      <c r="J234" s="1" t="s">
        <v>325</v>
      </c>
      <c r="K234" s="1" t="s">
        <v>325</v>
      </c>
      <c r="L234" s="1">
        <f t="shared" si="17"/>
        <v>53</v>
      </c>
      <c r="M234" s="1"/>
      <c r="N234" s="1"/>
      <c r="O234" s="1"/>
      <c r="P234" s="1"/>
      <c r="Q234" s="1"/>
      <c r="S234" s="1"/>
      <c r="T234" s="1"/>
    </row>
    <row r="235" hidden="1">
      <c r="A235" s="1" t="s">
        <v>11</v>
      </c>
      <c r="B235" s="1" t="str">
        <f t="shared" si="15"/>
        <v xml:space="preserve">Investment Income - Linear Adjustments</v>
      </c>
      <c r="C235" s="1" t="str">
        <f t="shared" si="16"/>
        <v xml:space="preserve">Investment Income - Linear Adjustments</v>
      </c>
      <c r="D235" s="15" t="s">
        <v>331</v>
      </c>
      <c r="E235" s="12" t="s">
        <v>19</v>
      </c>
      <c r="F235" s="1" t="s">
        <v>324</v>
      </c>
      <c r="G235" s="1" t="s">
        <v>324</v>
      </c>
      <c r="H235" s="1" t="s">
        <v>324</v>
      </c>
      <c r="I235" s="1" t="s">
        <v>324</v>
      </c>
      <c r="J235" s="1" t="s">
        <v>325</v>
      </c>
      <c r="K235" s="1" t="s">
        <v>325</v>
      </c>
      <c r="L235" s="1">
        <f t="shared" si="17"/>
        <v>53</v>
      </c>
      <c r="M235" s="1"/>
      <c r="N235" s="1"/>
      <c r="O235" s="1"/>
      <c r="P235" s="1"/>
      <c r="Q235" s="1"/>
      <c r="S235" s="1"/>
      <c r="T235" s="1"/>
    </row>
    <row r="236" hidden="1">
      <c r="A236" s="1" t="s">
        <v>11</v>
      </c>
      <c r="B236" s="1" t="str">
        <f t="shared" si="15"/>
        <v xml:space="preserve">Investment Income - Linear Adjustments</v>
      </c>
      <c r="C236" s="1" t="str">
        <f t="shared" si="16"/>
        <v xml:space="preserve">Investment Income - Linear Adjustments</v>
      </c>
      <c r="D236" s="15" t="s">
        <v>332</v>
      </c>
      <c r="E236" s="12" t="s">
        <v>19</v>
      </c>
      <c r="F236" s="1" t="s">
        <v>324</v>
      </c>
      <c r="G236" s="1" t="s">
        <v>324</v>
      </c>
      <c r="H236" s="1" t="s">
        <v>324</v>
      </c>
      <c r="I236" s="1" t="s">
        <v>324</v>
      </c>
      <c r="J236" s="1" t="s">
        <v>325</v>
      </c>
      <c r="K236" s="1" t="s">
        <v>325</v>
      </c>
      <c r="L236" s="1">
        <f t="shared" si="17"/>
        <v>53</v>
      </c>
      <c r="M236" s="1"/>
      <c r="N236" s="1"/>
      <c r="O236" s="1"/>
      <c r="P236" s="1"/>
      <c r="Q236" s="1"/>
      <c r="S236" s="1"/>
      <c r="T236" s="1"/>
    </row>
    <row r="237" ht="12.75" hidden="1"/>
    <row r="238" ht="12.75" hidden="1"/>
    <row r="239" ht="12.75" hidden="1"/>
  </sheetData>
  <autoFilter ref="A1:L239">
    <filterColumn colId="1">
      <filters>
        <filter val="Mission"/>
      </filters>
    </filterColumn>
  </autoFilter>
  <printOptions headings="1" gridLines="0"/>
  <pageMargins left="0.5" right="0.5" top="0.5" bottom="0.5" header="0" footer="0"/>
  <pageSetup paperSize="9" scale="40" fitToWidth="1" fitToHeight="0" pageOrder="downThenOver" orientation="landscape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610008-00CF-4596-80F3-009D00A8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A2:D10005 L2:L236 L237:L10005 L237:L10005 D2:D236 D2:D236 J2:K10005</xm:sqref>
        </x14:conditionalFormatting>
        <x14:conditionalFormatting xmlns:xm="http://schemas.microsoft.com/office/excel/2006/main">
          <x14:cfRule type="expression" priority="1" id="{00DB0042-0068-4519-ADD7-00C600F9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A202 D202 J202:K202</xm:sqref>
        </x14:conditionalFormatting>
        <x14:conditionalFormatting xmlns:xm="http://schemas.microsoft.com/office/excel/2006/main">
          <x14:cfRule type="expression" priority="1" id="{0068002B-003C-4345-A1DB-002F00DC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A203 D203 J203:K203</xm:sqref>
        </x14:conditionalFormatting>
        <x14:conditionalFormatting xmlns:xm="http://schemas.microsoft.com/office/excel/2006/main">
          <x14:cfRule type="expression" priority="1" id="{002F0074-00E6-48EF-9C99-00DB009B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D28</xm:sqref>
        </x14:conditionalFormatting>
        <x14:conditionalFormatting xmlns:xm="http://schemas.microsoft.com/office/excel/2006/main">
          <x14:cfRule type="expression" priority="1" id="{001E0085-000A-4AE0-BD3D-00010011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D100</xm:sqref>
        </x14:conditionalFormatting>
        <x14:conditionalFormatting xmlns:xm="http://schemas.microsoft.com/office/excel/2006/main">
          <x14:cfRule type="expression" priority="1" id="{005600F8-00B3-40B3-BC4F-0071004B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D147</xm:sqref>
        </x14:conditionalFormatting>
        <x14:conditionalFormatting xmlns:xm="http://schemas.microsoft.com/office/excel/2006/main">
          <x14:cfRule type="expression" priority="1" id="{0056003D-0041-4F63-9BE4-0015002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D25</xm:sqref>
        </x14:conditionalFormatting>
        <x14:conditionalFormatting xmlns:xm="http://schemas.microsoft.com/office/excel/2006/main">
          <x14:cfRule type="expression" priority="1" id="{008C00FB-00FC-48FE-94EE-00880018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D229</xm:sqref>
        </x14:conditionalFormatting>
        <x14:conditionalFormatting xmlns:xm="http://schemas.microsoft.com/office/excel/2006/main">
          <x14:cfRule type="expression" priority="1" id="{0009000B-0035-4C06-A33D-00B000FC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D230</xm:sqref>
        </x14:conditionalFormatting>
        <x14:conditionalFormatting xmlns:xm="http://schemas.microsoft.com/office/excel/2006/main">
          <x14:cfRule type="expression" priority="1" id="{00BE008A-001E-482F-A3B8-0026007C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D15</xm:sqref>
        </x14:conditionalFormatting>
        <x14:conditionalFormatting xmlns:xm="http://schemas.microsoft.com/office/excel/2006/main">
          <x14:cfRule type="expression" priority="1" id="{00BD00FE-00D0-4CE0-9665-0093009F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D87</xm:sqref>
        </x14:conditionalFormatting>
        <x14:conditionalFormatting xmlns:xm="http://schemas.microsoft.com/office/excel/2006/main">
          <x14:cfRule type="expression" priority="1" id="{00910072-0083-4183-89DF-00880087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M162</xm:sqref>
        </x14:conditionalFormatting>
        <x14:conditionalFormatting xmlns:xm="http://schemas.microsoft.com/office/excel/2006/main">
          <x14:cfRule type="expression" priority="1" id="{00D70090-008A-4457-901A-007E0022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M203</xm:sqref>
        </x14:conditionalFormatting>
        <x14:conditionalFormatting xmlns:xm="http://schemas.microsoft.com/office/excel/2006/main">
          <x14:cfRule type="expression" priority="1" id="{001900F4-0094-4CD4-BD70-000A00B6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M206</xm:sqref>
        </x14:conditionalFormatting>
        <x14:conditionalFormatting xmlns:xm="http://schemas.microsoft.com/office/excel/2006/main">
          <x14:cfRule type="expression" priority="1" id="{003F00D1-00BF-4057-AEB6-00C10087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M208</xm:sqref>
        </x14:conditionalFormatting>
        <x14:conditionalFormatting xmlns:xm="http://schemas.microsoft.com/office/excel/2006/main">
          <x14:cfRule type="expression" priority="1" id="{005D005B-0097-4FDD-9EA3-0025005A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M45</xm:sqref>
        </x14:conditionalFormatting>
        <x14:conditionalFormatting xmlns:xm="http://schemas.microsoft.com/office/excel/2006/main">
          <x14:cfRule type="expression" priority="1" id="{006A00E7-0074-4063-A77D-00E400D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expression" priority="1" id="{00BA0017-0094-4986-8385-00A000F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M20:M35 M37:M42 M44:M47 M49:M58 M60:M63 M65 M68:M70 M74:M78 M114:M116 M129:M136 M151:M156 M197:M201 M224:M227</xm:sqref>
        </x14:conditionalFormatting>
        <x14:conditionalFormatting xmlns:xm="http://schemas.microsoft.com/office/excel/2006/main">
          <x14:cfRule type="expression" priority="1" id="{00DE00B3-00A0-4597-BD49-00CF00D8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M30</xm:sqref>
        </x14:conditionalFormatting>
        <x14:conditionalFormatting xmlns:xm="http://schemas.microsoft.com/office/excel/2006/main">
          <x14:cfRule type="expression" priority="1" id="{00290035-0003-4270-A78A-00A800D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M147</xm:sqref>
        </x14:conditionalFormatting>
        <x14:conditionalFormatting xmlns:xm="http://schemas.microsoft.com/office/excel/2006/main">
          <x14:cfRule type="expression" priority="1" id="{00B700AA-0021-4D8D-9DFE-003A0019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M229</xm:sqref>
        </x14:conditionalFormatting>
        <x14:conditionalFormatting xmlns:xm="http://schemas.microsoft.com/office/excel/2006/main">
          <x14:cfRule type="expression" priority="1" id="{00FA0054-00CC-4CDE-A8C6-00B5004A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M43</xm:sqref>
        </x14:conditionalFormatting>
        <x14:conditionalFormatting xmlns:xm="http://schemas.microsoft.com/office/excel/2006/main">
          <x14:cfRule type="expression" priority="1" id="{00BE001A-0021-42C4-AA83-006E0023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M54</xm:sqref>
        </x14:conditionalFormatting>
        <x14:conditionalFormatting xmlns:xm="http://schemas.microsoft.com/office/excel/2006/main">
          <x14:cfRule type="expression" priority="1" id="{00A10093-00CC-44C5-8A79-009600C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M65</xm:sqref>
        </x14:conditionalFormatting>
        <x14:conditionalFormatting xmlns:xm="http://schemas.microsoft.com/office/excel/2006/main">
          <x14:cfRule type="expression" priority="1" id="{0002002A-008B-4AEE-B25A-00E100CD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M58</xm:sqref>
        </x14:conditionalFormatting>
        <x14:conditionalFormatting xmlns:xm="http://schemas.microsoft.com/office/excel/2006/main">
          <x14:cfRule type="expression" priority="1" id="{005100AE-00F0-43AC-8DAC-009C00E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M72</xm:sqref>
        </x14:conditionalFormatting>
        <x14:conditionalFormatting xmlns:xm="http://schemas.microsoft.com/office/excel/2006/main">
          <x14:cfRule type="expression" priority="1" id="{00370096-00A7-4D3D-83F7-008D001C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K228</xm:sqref>
        </x14:conditionalFormatting>
        <x14:conditionalFormatting xmlns:xm="http://schemas.microsoft.com/office/excel/2006/main">
          <x14:cfRule type="expression" priority="1" id="{00DE00CF-0033-4CF9-8F1F-00A0002D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J228</xm:sqref>
        </x14:conditionalFormatting>
        <x14:conditionalFormatting xmlns:xm="http://schemas.microsoft.com/office/excel/2006/main">
          <x14:cfRule type="expression" priority="1" id="{001200F1-007C-453C-9D67-005100B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A105 J105:K105</xm:sqref>
        </x14:conditionalFormatting>
        <x14:conditionalFormatting xmlns:xm="http://schemas.microsoft.com/office/excel/2006/main">
          <x14:cfRule type="expression" priority="1" id="{00910059-0074-477D-9EAF-00C6008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H2:I13 H14 H15:I35 H36 H37:I182 I183 H184:I236</xm:sqref>
        </x14:conditionalFormatting>
        <x14:conditionalFormatting xmlns:xm="http://schemas.microsoft.com/office/excel/2006/main">
          <x14:cfRule type="expression" priority="1" id="{00F60005-0000-4E8D-ACCA-006900E6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</xm:sqref>
        </x14:conditionalFormatting>
        <x14:conditionalFormatting xmlns:xm="http://schemas.microsoft.com/office/excel/2006/main">
          <x14:cfRule type="expression" priority="1" id="{00DA0004-00F4-42D9-9B7D-002400A6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H27</xm:sqref>
        </x14:conditionalFormatting>
        <x14:conditionalFormatting xmlns:xm="http://schemas.microsoft.com/office/excel/2006/main">
          <x14:cfRule type="expression" priority="1" id="{002E00F3-00BA-44D2-B5EA-00C90056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1" id="{00BF0056-0090-412E-B408-003600B9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EC00FA-0093-47BF-B3A9-008D00BF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B800EC-0017-4713-BE88-0012001F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H28</xm:sqref>
        </x14:conditionalFormatting>
        <x14:conditionalFormatting xmlns:xm="http://schemas.microsoft.com/office/excel/2006/main">
          <x14:cfRule type="expression" priority="1" id="{00B6006D-008D-486F-BBAB-009900B5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H28</xm:sqref>
        </x14:conditionalFormatting>
        <x14:conditionalFormatting xmlns:xm="http://schemas.microsoft.com/office/excel/2006/main">
          <x14:cfRule type="expression" priority="1" id="{00AA0033-00D1-4533-ADD8-007B00A3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H29</xm:sqref>
        </x14:conditionalFormatting>
        <x14:conditionalFormatting xmlns:xm="http://schemas.microsoft.com/office/excel/2006/main">
          <x14:cfRule type="expression" priority="1" id="{008D003C-00A8-4A54-97A0-00AE00C1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I20:I35 I37:I42 I44:I47 I49:I58 I60:I63 I65 I68:I70 I74:I78 I114:I116 I129:I136 I151:I156 I197:I201 I224:I227</xm:sqref>
        </x14:conditionalFormatting>
        <x14:conditionalFormatting xmlns:xm="http://schemas.microsoft.com/office/excel/2006/main">
          <x14:cfRule type="expression" priority="1" id="{00D30092-008C-4D66-BED1-009F004F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</xm:sqref>
        </x14:conditionalFormatting>
        <x14:conditionalFormatting xmlns:xm="http://schemas.microsoft.com/office/excel/2006/main">
          <x14:cfRule type="expression" priority="1" id="{00FF0067-007F-40B9-9E6E-0012002C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I25</xm:sqref>
        </x14:conditionalFormatting>
        <x14:conditionalFormatting xmlns:xm="http://schemas.microsoft.com/office/excel/2006/main">
          <x14:cfRule type="expression" priority="1" id="{00440000-00A7-46B3-B2D3-007400E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I28</xm:sqref>
        </x14:conditionalFormatting>
        <x14:conditionalFormatting xmlns:xm="http://schemas.microsoft.com/office/excel/2006/main">
          <x14:cfRule type="expression" priority="1" id="{001E0049-00D0-4956-A2F6-009400AE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I29</xm:sqref>
        </x14:conditionalFormatting>
        <x14:conditionalFormatting xmlns:xm="http://schemas.microsoft.com/office/excel/2006/main">
          <x14:cfRule type="expression" priority="1" id="{00B60058-008B-4F75-B0E9-00F800E9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0C006F-00CF-4DE9-AA25-0067006A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F300A9-0062-488B-B810-006200E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2D0084-00F9-430D-A2D3-00B0003D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BF000E-000B-4108-88E7-00B2007D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F6006B-009E-4D44-9D53-002F0075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3F0000-0004-4A2F-B16E-005B00CD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8C007B-002A-49AA-9C95-00A500B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AE006E-00F2-4E39-B644-00E4002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BD00A2-0078-453B-8A8D-000D009D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H12</xm:sqref>
        </x14:conditionalFormatting>
        <x14:conditionalFormatting xmlns:xm="http://schemas.microsoft.com/office/excel/2006/main">
          <x14:cfRule type="expression" priority="1" id="{004200B3-00CB-4301-AFB1-00CA00FD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</xm:sqref>
        </x14:conditionalFormatting>
        <x14:conditionalFormatting xmlns:xm="http://schemas.microsoft.com/office/excel/2006/main">
          <x14:cfRule type="expression" priority="1" id="{002A00B2-000C-4C83-9AE0-00900059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H16</xm:sqref>
        </x14:conditionalFormatting>
        <x14:conditionalFormatting xmlns:xm="http://schemas.microsoft.com/office/excel/2006/main">
          <x14:cfRule type="expression" priority="1" id="{00EF0021-0047-4988-A812-00D9009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</xm:sqref>
        </x14:conditionalFormatting>
        <x14:conditionalFormatting xmlns:xm="http://schemas.microsoft.com/office/excel/2006/main">
          <x14:cfRule type="expression" priority="1" id="{00ED00DD-003D-48A7-962B-009B002F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</xm:sqref>
        </x14:conditionalFormatting>
        <x14:conditionalFormatting xmlns:xm="http://schemas.microsoft.com/office/excel/2006/main">
          <x14:cfRule type="expression" priority="1" id="{00EE007D-0015-4372-B64A-006100A7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1" id="{0054001B-00C5-4B1A-B835-0013000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H23</xm:sqref>
        </x14:conditionalFormatting>
        <x14:conditionalFormatting xmlns:xm="http://schemas.microsoft.com/office/excel/2006/main">
          <x14:cfRule type="expression" priority="1" id="{001F00D3-00E8-4D3B-A378-00C700F4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I2:I13 I15:I19</xm:sqref>
        </x14:conditionalFormatting>
        <x14:conditionalFormatting xmlns:xm="http://schemas.microsoft.com/office/excel/2006/main">
          <x14:cfRule type="expression" priority="1" id="{00E600AC-001B-45AC-8472-003E006E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" id="{00900023-009F-4622-8E17-0022000D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" id="{0058001B-009C-4DFC-9D5F-00810037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H74</xm:sqref>
        </x14:conditionalFormatting>
        <x14:conditionalFormatting xmlns:xm="http://schemas.microsoft.com/office/excel/2006/main">
          <x14:cfRule type="expression" priority="1" id="{00E200EA-000E-45CB-84E8-003B00E2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H114</xm:sqref>
        </x14:conditionalFormatting>
        <x14:conditionalFormatting xmlns:xm="http://schemas.microsoft.com/office/excel/2006/main">
          <x14:cfRule type="expression" priority="1" id="{0007000F-004D-4C44-826B-00A10029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H129</xm:sqref>
        </x14:conditionalFormatting>
        <x14:conditionalFormatting xmlns:xm="http://schemas.microsoft.com/office/excel/2006/main">
          <x14:cfRule type="expression" priority="1" id="{007E000E-0060-49D1-B616-003D003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H151</xm:sqref>
        </x14:conditionalFormatting>
        <x14:conditionalFormatting xmlns:xm="http://schemas.microsoft.com/office/excel/2006/main">
          <x14:cfRule type="expression" priority="1" id="{00BC00EC-0061-472C-8F14-0046008F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H197</xm:sqref>
        </x14:conditionalFormatting>
        <x14:conditionalFormatting xmlns:xm="http://schemas.microsoft.com/office/excel/2006/main">
          <x14:cfRule type="expression" priority="1" id="{00B300F1-0072-4F36-B848-00880027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H217</xm:sqref>
        </x14:conditionalFormatting>
        <x14:conditionalFormatting xmlns:xm="http://schemas.microsoft.com/office/excel/2006/main">
          <x14:cfRule type="expression" priority="1" id="{003B00E7-00EB-43E0-B892-00DC0093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H224</xm:sqref>
        </x14:conditionalFormatting>
        <x14:conditionalFormatting xmlns:xm="http://schemas.microsoft.com/office/excel/2006/main">
          <x14:cfRule type="expression" priority="1" id="{001C006C-00C7-4785-BD2E-00B90024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I79:I102 I104:I113</xm:sqref>
        </x14:conditionalFormatting>
        <x14:conditionalFormatting xmlns:xm="http://schemas.microsoft.com/office/excel/2006/main">
          <x14:cfRule type="expression" priority="1" id="{0058003F-009C-4314-AA71-00B000B2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I117</xm:sqref>
        </x14:conditionalFormatting>
        <x14:conditionalFormatting xmlns:xm="http://schemas.microsoft.com/office/excel/2006/main">
          <x14:cfRule type="expression" priority="1" id="{00D500AD-0058-4639-B063-006700C7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I137</xm:sqref>
        </x14:conditionalFormatting>
        <x14:conditionalFormatting xmlns:xm="http://schemas.microsoft.com/office/excel/2006/main">
          <x14:cfRule type="expression" priority="1" id="{00910007-009C-4174-9B7C-00B50089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I142</xm:sqref>
        </x14:conditionalFormatting>
        <x14:conditionalFormatting xmlns:xm="http://schemas.microsoft.com/office/excel/2006/main">
          <x14:cfRule type="expression" priority="1" id="{00DE0062-00EC-4087-AE47-007F00C0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I147</xm:sqref>
        </x14:conditionalFormatting>
        <x14:conditionalFormatting xmlns:xm="http://schemas.microsoft.com/office/excel/2006/main">
          <x14:cfRule type="expression" priority="1" id="{0073000A-009F-4EAF-BF2C-00600013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H157</xm:sqref>
        </x14:conditionalFormatting>
        <x14:conditionalFormatting xmlns:xm="http://schemas.microsoft.com/office/excel/2006/main">
          <x14:cfRule type="expression" priority="1" id="{00B50075-001A-48CA-A012-006D0071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H157</xm:sqref>
        </x14:conditionalFormatting>
        <x14:conditionalFormatting xmlns:xm="http://schemas.microsoft.com/office/excel/2006/main">
          <x14:cfRule type="expression" priority="1" id="{008700A9-0089-4AC6-AB27-0081002A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I185:I193</xm:sqref>
        </x14:conditionalFormatting>
        <x14:conditionalFormatting xmlns:xm="http://schemas.microsoft.com/office/excel/2006/main">
          <x14:cfRule type="expression" priority="1" id="{00B300AF-0030-4515-A8F7-00CD002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I194:I196</xm:sqref>
        </x14:conditionalFormatting>
        <x14:conditionalFormatting xmlns:xm="http://schemas.microsoft.com/office/excel/2006/main">
          <x14:cfRule type="expression" priority="1" id="{00150066-0070-4AAF-9A98-0066000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I202</xm:sqref>
        </x14:conditionalFormatting>
        <x14:conditionalFormatting xmlns:xm="http://schemas.microsoft.com/office/excel/2006/main">
          <x14:cfRule type="expression" priority="1" id="{00910061-002A-46EE-9F47-00B500D3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I202</xm:sqref>
        </x14:conditionalFormatting>
        <x14:conditionalFormatting xmlns:xm="http://schemas.microsoft.com/office/excel/2006/main">
          <x14:cfRule type="expression" priority="1" id="{00B500A2-0053-486C-BA6C-00A900E3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I218</xm:sqref>
        </x14:conditionalFormatting>
        <x14:conditionalFormatting xmlns:xm="http://schemas.microsoft.com/office/excel/2006/main">
          <x14:cfRule type="expression" priority="1" id="{00E30044-0035-49A0-AD79-00860070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I229</xm:sqref>
        </x14:conditionalFormatting>
        <x14:conditionalFormatting xmlns:xm="http://schemas.microsoft.com/office/excel/2006/main">
          <x14:cfRule type="expression" priority="1" id="{00FD0009-003B-4F1B-A65D-00D500AA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I236</xm:sqref>
        </x14:conditionalFormatting>
        <x14:conditionalFormatting xmlns:xm="http://schemas.microsoft.com/office/excel/2006/main">
          <x14:cfRule type="expression" priority="1" id="{003E008E-000A-48E9-AFFD-00A900BF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07000F-00FB-498B-B649-00590038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H185</xm:sqref>
        </x14:conditionalFormatting>
        <x14:conditionalFormatting xmlns:xm="http://schemas.microsoft.com/office/excel/2006/main">
          <x14:cfRule type="expression" priority="1" id="{001000EE-00DC-4ECB-A14B-00980095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H229</xm:sqref>
        </x14:conditionalFormatting>
        <x14:conditionalFormatting xmlns:xm="http://schemas.microsoft.com/office/excel/2006/main">
          <x14:cfRule type="expression" priority="1" id="{000E009F-000D-4EFF-89D5-000400C4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H229</xm:sqref>
        </x14:conditionalFormatting>
        <x14:conditionalFormatting xmlns:xm="http://schemas.microsoft.com/office/excel/2006/main">
          <x14:cfRule type="expression" priority="1" id="{004000F4-009A-4852-86DB-000B0048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H185</xm:sqref>
        </x14:conditionalFormatting>
        <x14:conditionalFormatting xmlns:xm="http://schemas.microsoft.com/office/excel/2006/main">
          <x14:cfRule type="expression" priority="1" id="{00B40064-00A8-4948-9EA9-0099004D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H185</xm:sqref>
        </x14:conditionalFormatting>
        <x14:conditionalFormatting xmlns:xm="http://schemas.microsoft.com/office/excel/2006/main">
          <x14:cfRule type="expression" priority="1" id="{005F0019-00AE-44D8-8B62-00BF00FC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H202</xm:sqref>
        </x14:conditionalFormatting>
        <x14:conditionalFormatting xmlns:xm="http://schemas.microsoft.com/office/excel/2006/main">
          <x14:cfRule type="expression" priority="1" id="{00F70080-00A0-462A-B934-0001001D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H202</xm:sqref>
        </x14:conditionalFormatting>
        <x14:conditionalFormatting xmlns:xm="http://schemas.microsoft.com/office/excel/2006/main">
          <x14:cfRule type="expression" priority="1" id="{00F7007B-00A1-4325-8F97-00AD008B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H218</xm:sqref>
        </x14:conditionalFormatting>
        <x14:conditionalFormatting xmlns:xm="http://schemas.microsoft.com/office/excel/2006/main">
          <x14:cfRule type="expression" priority="1" id="{00FB00EA-00B8-49BD-A826-00540014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H218</xm:sqref>
        </x14:conditionalFormatting>
        <x14:conditionalFormatting xmlns:xm="http://schemas.microsoft.com/office/excel/2006/main">
          <x14:cfRule type="expression" priority="1" id="{00CA00EC-001D-4A58-85BA-000400AA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H37</xm:sqref>
        </x14:conditionalFormatting>
        <x14:conditionalFormatting xmlns:xm="http://schemas.microsoft.com/office/excel/2006/main">
          <x14:cfRule type="expression" priority="1" id="{0077005B-00BB-448E-9529-003B00EE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H44</xm:sqref>
        </x14:conditionalFormatting>
        <x14:conditionalFormatting xmlns:xm="http://schemas.microsoft.com/office/excel/2006/main">
          <x14:cfRule type="expression" priority="1" id="{00970064-002D-4AA9-8CA9-00B20008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2500F9-00B8-4171-912C-00CE00B8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540084-009F-4F1A-B9A0-00B200F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H117</xm:sqref>
        </x14:conditionalFormatting>
        <x14:conditionalFormatting xmlns:xm="http://schemas.microsoft.com/office/excel/2006/main">
          <x14:cfRule type="expression" priority="1" id="{00C20092-0014-4E7B-9A92-00B900C0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H117</xm:sqref>
        </x14:conditionalFormatting>
        <x14:conditionalFormatting xmlns:xm="http://schemas.microsoft.com/office/excel/2006/main">
          <x14:cfRule type="expression" priority="1" id="{00B3005E-0093-4071-A21D-002F0044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H137</xm:sqref>
        </x14:conditionalFormatting>
        <x14:conditionalFormatting xmlns:xm="http://schemas.microsoft.com/office/excel/2006/main">
          <x14:cfRule type="expression" priority="1" id="{004700E2-00AB-47E4-9F87-00B1002C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H137</xm:sqref>
        </x14:conditionalFormatting>
        <x14:conditionalFormatting xmlns:xm="http://schemas.microsoft.com/office/excel/2006/main">
          <x14:cfRule type="expression" priority="1" id="{00C00017-0086-4C33-8C97-00010094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H194</xm:sqref>
        </x14:conditionalFormatting>
        <x14:conditionalFormatting xmlns:xm="http://schemas.microsoft.com/office/excel/2006/main">
          <x14:cfRule type="expression" priority="1" id="{00020084-006E-47E5-A5AF-00DC00D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H194</xm:sqref>
        </x14:conditionalFormatting>
        <x14:conditionalFormatting xmlns:xm="http://schemas.microsoft.com/office/excel/2006/main">
          <x14:cfRule type="expression" priority="1" id="{009100D7-0026-4B46-B31D-00C800B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I157</xm:sqref>
        </x14:conditionalFormatting>
        <x14:conditionalFormatting xmlns:xm="http://schemas.microsoft.com/office/excel/2006/main">
          <x14:cfRule type="expression" priority="1" id="{00DC007E-0030-4C34-B7D7-004E008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I157</xm:sqref>
        </x14:conditionalFormatting>
        <x14:conditionalFormatting xmlns:xm="http://schemas.microsoft.com/office/excel/2006/main">
          <x14:cfRule type="expression" priority="1" id="{004B00B8-00B7-4F05-9E21-009F007F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I157</xm:sqref>
        </x14:conditionalFormatting>
        <x14:conditionalFormatting xmlns:xm="http://schemas.microsoft.com/office/excel/2006/main">
          <x14:cfRule type="expression" priority="1" id="{00B6006E-0091-4503-8714-000D0094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H157</xm:sqref>
        </x14:conditionalFormatting>
        <x14:conditionalFormatting xmlns:xm="http://schemas.microsoft.com/office/excel/2006/main">
          <x14:cfRule type="expression" priority="1" id="{00B0001B-00B2-405D-A679-00DA0037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H157</xm:sqref>
        </x14:conditionalFormatting>
        <x14:conditionalFormatting xmlns:xm="http://schemas.microsoft.com/office/excel/2006/main">
          <x14:cfRule type="expression" priority="1" id="{005E004B-0065-4C99-8320-00E70069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H157</xm:sqref>
        </x14:conditionalFormatting>
        <x14:conditionalFormatting xmlns:xm="http://schemas.microsoft.com/office/excel/2006/main">
          <x14:cfRule type="expression" priority="1" id="{00290035-000E-47A2-9072-005600EB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I43</xm:sqref>
        </x14:conditionalFormatting>
        <x14:conditionalFormatting xmlns:xm="http://schemas.microsoft.com/office/excel/2006/main">
          <x14:cfRule type="expression" priority="1" id="{0017005C-0004-45D3-881C-00960042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230049-00BD-49E8-B82B-00A10036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79001E-00DE-4E95-A864-00920030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250094-0099-4382-9906-00630074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6A00C6-0027-402F-AE6F-00CB002A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4B006A-004C-4F25-A0C0-00030068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A3008B-0029-4ADA-8A35-000B00F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630045-00A3-4087-B8B6-000E00E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960067-00D8-4038-929F-00120011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3300B1-0047-4EB7-BDB9-00DD006A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8300C1-00D0-49E6-B04B-004500BC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4000A9-00E9-4F73-A8A6-00A300D0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D400C9-00A4-4A93-BC8B-003D00BB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3000F9-00EA-42ED-ACA1-003900A6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CC0010-0010-460E-8E0C-004E003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970093-00BB-489D-B996-001200B4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8300DE-0092-4D74-94D5-00C900D0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A90056-0041-4902-8AB8-00480017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94005A-0046-4FB4-90A7-003600A4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9E002E-007B-4128-A824-00E7006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C30043-0086-498A-8719-00A800F8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4C0049-003E-4ACD-9EB3-00E8008B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C0002C-0034-42C5-9273-00DA007F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DA0067-0086-418E-800C-00570013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3400CB-00DD-4796-B2FD-009A000F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I103</xm:sqref>
        </x14:conditionalFormatting>
        <x14:conditionalFormatting xmlns:xm="http://schemas.microsoft.com/office/excel/2006/main">
          <x14:cfRule type="expression" priority="1" id="{00D50082-001D-49F2-9099-00D400B4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H52</xm:sqref>
        </x14:conditionalFormatting>
        <x14:conditionalFormatting xmlns:xm="http://schemas.microsoft.com/office/excel/2006/main">
          <x14:cfRule type="expression" priority="1" id="{00300021-0099-4F90-812A-006D005C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H55</xm:sqref>
        </x14:conditionalFormatting>
        <x14:conditionalFormatting xmlns:xm="http://schemas.microsoft.com/office/excel/2006/main">
          <x14:cfRule type="expression" priority="1" id="{007D0015-0060-40FF-AD12-00F90079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H55</xm:sqref>
        </x14:conditionalFormatting>
        <x14:conditionalFormatting xmlns:xm="http://schemas.microsoft.com/office/excel/2006/main">
          <x14:cfRule type="expression" priority="1" id="{00F40039-0051-4F8C-956B-008500AF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H58</xm:sqref>
        </x14:conditionalFormatting>
        <x14:conditionalFormatting xmlns:xm="http://schemas.microsoft.com/office/excel/2006/main">
          <x14:cfRule type="expression" priority="1" id="{00C600CD-00AC-4F2A-B97B-002A000D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H58</xm:sqref>
        </x14:conditionalFormatting>
        <x14:conditionalFormatting xmlns:xm="http://schemas.microsoft.com/office/excel/2006/main">
          <x14:cfRule type="expression" priority="1" id="{007F00C8-0049-45D3-8DEB-0028003A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H60</xm:sqref>
        </x14:conditionalFormatting>
        <x14:conditionalFormatting xmlns:xm="http://schemas.microsoft.com/office/excel/2006/main">
          <x14:cfRule type="expression" priority="1" id="{0091003E-00CF-4221-9E64-00BA00C1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H60</xm:sqref>
        </x14:conditionalFormatting>
        <x14:conditionalFormatting xmlns:xm="http://schemas.microsoft.com/office/excel/2006/main">
          <x14:cfRule type="expression" priority="1" id="{001A00FF-00D0-4515-97F9-009600C4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DD00CE-00DE-46D5-9CDE-00110029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02006B-003D-4540-89A0-007500F6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7300B1-0002-48F5-B4BB-00C40025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F500F5-007D-4218-829C-007E0048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FE0058-00CC-41E5-9C46-00FD0007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090005-0054-470A-87E7-00E900CD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9200E2-00DB-45CB-ACC8-002A00C9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830031-0063-40DD-A022-006D0060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BD004D-0056-4BFA-A681-00FE002E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050037-00C4-4B8B-A7D0-00BF0037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6000EB-0057-423D-8195-00740061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250018-00CD-40BB-848A-009C0058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9100B3-00C2-4D6D-90B0-00750017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C4008A-00F6-4C37-808B-00BF007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I54</xm:sqref>
        </x14:conditionalFormatting>
        <x14:conditionalFormatting xmlns:xm="http://schemas.microsoft.com/office/excel/2006/main">
          <x14:cfRule type="expression" priority="1" id="{000D00F5-0008-4756-9F76-001D00FF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I54</xm:sqref>
        </x14:conditionalFormatting>
        <x14:conditionalFormatting xmlns:xm="http://schemas.microsoft.com/office/excel/2006/main">
          <x14:cfRule type="expression" priority="1" id="{005A0042-00BB-4B5E-87A3-00A2009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I56</xm:sqref>
        </x14:conditionalFormatting>
        <x14:conditionalFormatting xmlns:xm="http://schemas.microsoft.com/office/excel/2006/main">
          <x14:cfRule type="expression" priority="1" id="{007300D0-0003-4079-B1EF-005000B7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I56</xm:sqref>
        </x14:conditionalFormatting>
        <x14:conditionalFormatting xmlns:xm="http://schemas.microsoft.com/office/excel/2006/main">
          <x14:cfRule type="expression" priority="1" id="{00DE0071-0082-4386-B422-00F8008F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I61</xm:sqref>
        </x14:conditionalFormatting>
        <x14:conditionalFormatting xmlns:xm="http://schemas.microsoft.com/office/excel/2006/main">
          <x14:cfRule type="expression" priority="1" id="{00F800E5-0068-4097-A49A-0073008E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I61</xm:sqref>
        </x14:conditionalFormatting>
        <x14:conditionalFormatting xmlns:xm="http://schemas.microsoft.com/office/excel/2006/main">
          <x14:cfRule type="expression" priority="1" id="{001400B2-0056-4642-94BF-00140087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I63</xm:sqref>
        </x14:conditionalFormatting>
        <x14:conditionalFormatting xmlns:xm="http://schemas.microsoft.com/office/excel/2006/main">
          <x14:cfRule type="expression" priority="1" id="{007B00FA-0024-4805-9AF2-00540002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I63</xm:sqref>
        </x14:conditionalFormatting>
        <x14:conditionalFormatting xmlns:xm="http://schemas.microsoft.com/office/excel/2006/main">
          <x14:cfRule type="expression" priority="1" id="{00F60018-0098-4374-9220-002700F2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I65</xm:sqref>
        </x14:conditionalFormatting>
        <x14:conditionalFormatting xmlns:xm="http://schemas.microsoft.com/office/excel/2006/main">
          <x14:cfRule type="expression" priority="1" id="{00ED00B6-00B2-47F3-A861-00CD008B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I65</xm:sqref>
        </x14:conditionalFormatting>
        <x14:conditionalFormatting xmlns:xm="http://schemas.microsoft.com/office/excel/2006/main">
          <x14:cfRule type="expression" priority="1" id="{002E0091-00F8-4A21-9F35-004600CA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I68</xm:sqref>
        </x14:conditionalFormatting>
        <x14:conditionalFormatting xmlns:xm="http://schemas.microsoft.com/office/excel/2006/main">
          <x14:cfRule type="expression" priority="1" id="{00BD007B-00AF-4D09-8DE1-00B500E5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I68</xm:sqref>
        </x14:conditionalFormatting>
        <x14:conditionalFormatting xmlns:xm="http://schemas.microsoft.com/office/excel/2006/main">
          <x14:cfRule type="expression" priority="1" id="{0062000C-000F-403B-9323-00F700A3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I51</xm:sqref>
        </x14:conditionalFormatting>
        <x14:conditionalFormatting xmlns:xm="http://schemas.microsoft.com/office/excel/2006/main">
          <x14:cfRule type="expression" priority="1" id="{00C6007B-00D6-4F8C-9571-002000D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I51</xm:sqref>
        </x14:conditionalFormatting>
        <x14:conditionalFormatting xmlns:xm="http://schemas.microsoft.com/office/excel/2006/main">
          <x14:cfRule type="expression" priority="1" id="{00B500F0-00D3-4DBA-B5EE-004200C1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I55</xm:sqref>
        </x14:conditionalFormatting>
        <x14:conditionalFormatting xmlns:xm="http://schemas.microsoft.com/office/excel/2006/main">
          <x14:cfRule type="expression" priority="1" id="{00F7007F-0031-4555-819F-00B500A6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I55</xm:sqref>
        </x14:conditionalFormatting>
        <x14:conditionalFormatting xmlns:xm="http://schemas.microsoft.com/office/excel/2006/main">
          <x14:cfRule type="expression" priority="1" id="{00210072-0019-4186-B551-000D0077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I58</xm:sqref>
        </x14:conditionalFormatting>
        <x14:conditionalFormatting xmlns:xm="http://schemas.microsoft.com/office/excel/2006/main">
          <x14:cfRule type="expression" priority="1" id="{000A0044-002A-4B69-B000-00AF0092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I58</xm:sqref>
        </x14:conditionalFormatting>
        <x14:conditionalFormatting xmlns:xm="http://schemas.microsoft.com/office/excel/2006/main">
          <x14:cfRule type="expression" priority="1" id="{0013005B-00BC-455A-A350-00CC0087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I60</xm:sqref>
        </x14:conditionalFormatting>
        <x14:conditionalFormatting xmlns:xm="http://schemas.microsoft.com/office/excel/2006/main">
          <x14:cfRule type="expression" priority="1" id="{001500AF-0054-4941-B80B-00D50010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I60</xm:sqref>
        </x14:conditionalFormatting>
        <x14:conditionalFormatting xmlns:xm="http://schemas.microsoft.com/office/excel/2006/main">
          <x14:cfRule type="expression" priority="1" id="{00C70073-0097-46D5-9207-002500BC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I62</xm:sqref>
        </x14:conditionalFormatting>
        <x14:conditionalFormatting xmlns:xm="http://schemas.microsoft.com/office/excel/2006/main">
          <x14:cfRule type="expression" priority="1" id="{0038009C-008A-4B4C-8E1D-00460022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I62</xm:sqref>
        </x14:conditionalFormatting>
        <x14:conditionalFormatting xmlns:xm="http://schemas.microsoft.com/office/excel/2006/main">
          <x14:cfRule type="expression" priority="1" id="{0087007F-0039-4725-8AD1-00DE0068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I64</xm:sqref>
        </x14:conditionalFormatting>
        <x14:conditionalFormatting xmlns:xm="http://schemas.microsoft.com/office/excel/2006/main">
          <x14:cfRule type="expression" priority="1" id="{007400A1-00EE-42A8-8739-003F0054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I64</xm:sqref>
        </x14:conditionalFormatting>
        <x14:conditionalFormatting xmlns:xm="http://schemas.microsoft.com/office/excel/2006/main">
          <x14:cfRule type="expression" priority="1" id="{00860047-0039-455D-9BD6-00C600C6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I72</xm:sqref>
        </x14:conditionalFormatting>
        <x14:conditionalFormatting xmlns:xm="http://schemas.microsoft.com/office/excel/2006/main">
          <x14:cfRule type="expression" priority="1" id="{002900E0-00B5-4D17-8EDC-0019008D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I72</xm:sqref>
        </x14:conditionalFormatting>
        <x14:conditionalFormatting xmlns:xm="http://schemas.microsoft.com/office/excel/2006/main">
          <x14:cfRule type="expression" priority="1" id="{004200CA-0014-42F8-8C6A-009500BE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I67</xm:sqref>
        </x14:conditionalFormatting>
        <x14:conditionalFormatting xmlns:xm="http://schemas.microsoft.com/office/excel/2006/main">
          <x14:cfRule type="expression" priority="1" id="{00A30084-006E-41F8-9A4E-00CD000A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I67</xm:sqref>
        </x14:conditionalFormatting>
        <x14:conditionalFormatting xmlns:xm="http://schemas.microsoft.com/office/excel/2006/main">
          <x14:cfRule type="expression" priority="1" id="{00DE0018-0069-4B83-AA4B-0022004A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I59</xm:sqref>
        </x14:conditionalFormatting>
        <x14:conditionalFormatting xmlns:xm="http://schemas.microsoft.com/office/excel/2006/main">
          <x14:cfRule type="expression" priority="1" id="{00040037-0066-43E6-AFA5-00860031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I59</xm:sqref>
        </x14:conditionalFormatting>
        <x14:conditionalFormatting xmlns:xm="http://schemas.microsoft.com/office/excel/2006/main">
          <x14:cfRule type="expression" priority="1" id="{0048005E-0012-4BE0-A1AC-004700CC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H87</xm:sqref>
        </x14:conditionalFormatting>
        <x14:conditionalFormatting xmlns:xm="http://schemas.microsoft.com/office/excel/2006/main">
          <x14:cfRule type="expression" priority="1" id="{00CF00B7-00DD-4E9A-AD8F-0058002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H94</xm:sqref>
        </x14:conditionalFormatting>
        <x14:conditionalFormatting xmlns:xm="http://schemas.microsoft.com/office/excel/2006/main">
          <x14:cfRule type="expression" priority="1" id="{003A0089-0078-4743-876A-006000DA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H147</xm:sqref>
        </x14:conditionalFormatting>
        <x14:conditionalFormatting xmlns:xm="http://schemas.microsoft.com/office/excel/2006/main">
          <x14:cfRule type="expression" priority="1" id="{009A0094-007F-4C75-AD90-0048000F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H110</xm:sqref>
        </x14:conditionalFormatting>
        <x14:conditionalFormatting xmlns:xm="http://schemas.microsoft.com/office/excel/2006/main">
          <x14:cfRule type="expression" priority="1" id="{000A0073-0015-4DEE-A6CB-00B600DC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H110</xm:sqref>
        </x14:conditionalFormatting>
        <x14:conditionalFormatting xmlns:xm="http://schemas.microsoft.com/office/excel/2006/main">
          <x14:cfRule type="expression" priority="1" id="{00D000AA-00D6-46A8-A353-001E00CB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H105</xm:sqref>
        </x14:conditionalFormatting>
        <x14:conditionalFormatting xmlns:xm="http://schemas.microsoft.com/office/excel/2006/main">
          <x14:cfRule type="expression" priority="1" id="{002D002D-0004-4783-AF35-007B000B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H105</xm:sqref>
        </x14:conditionalFormatting>
        <x14:conditionalFormatting xmlns:xm="http://schemas.microsoft.com/office/excel/2006/main">
          <x14:cfRule type="expression" priority="1" id="{003F0023-0051-49F4-9AA4-00BD0075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I45</xm:sqref>
        </x14:conditionalFormatting>
        <x14:conditionalFormatting xmlns:xm="http://schemas.microsoft.com/office/excel/2006/main">
          <x14:cfRule type="expression" priority="1" id="{00300025-00DD-48EF-A173-006A00DA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I45</xm:sqref>
        </x14:conditionalFormatting>
        <x14:conditionalFormatting xmlns:xm="http://schemas.microsoft.com/office/excel/2006/main">
          <x14:cfRule type="expression" priority="1" id="{00CA0021-00B6-401A-85E6-000B0044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A2:D2 L2 D2 D2 J2:K2</xm:sqref>
        </x14:conditionalFormatting>
        <x14:conditionalFormatting xmlns:xm="http://schemas.microsoft.com/office/excel/2006/main">
          <x14:cfRule type="expression" priority="1" id="{00B50071-00EB-4DA1-BF43-00BD009C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94-0062-4680-A7F5-003E002E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H2:I2</xm:sqref>
        </x14:conditionalFormatting>
        <x14:conditionalFormatting xmlns:xm="http://schemas.microsoft.com/office/excel/2006/main">
          <x14:cfRule type="expression" priority="1" id="{0085005B-00EE-47DC-A469-00C900FF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</xm:sqref>
        </x14:conditionalFormatting>
        <x14:conditionalFormatting xmlns:xm="http://schemas.microsoft.com/office/excel/2006/main">
          <x14:cfRule type="expression" priority="1" id="{00DD0016-00F8-451C-BE5B-00D70066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</xm:sqref>
        </x14:conditionalFormatting>
        <x14:conditionalFormatting xmlns:xm="http://schemas.microsoft.com/office/excel/2006/main">
          <x14:cfRule type="expression" priority="1" id="{001F00EB-0093-49BF-A222-002200D4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700EF-0009-438B-B8A3-00740029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6A-004D-4AA7-AB81-00F200B8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</xm:sqref>
        </x14:conditionalFormatting>
        <x14:conditionalFormatting xmlns:xm="http://schemas.microsoft.com/office/excel/2006/main">
          <x14:cfRule type="expression" priority="1" id="{00CE00AE-003C-4439-978D-00260041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</xm:sqref>
        </x14:conditionalFormatting>
        <x14:conditionalFormatting xmlns:xm="http://schemas.microsoft.com/office/excel/2006/main">
          <x14:cfRule type="expression" priority="1" id="{002500EF-00EF-4263-B14F-000400D0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6C-0057-446C-8E2D-00670063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90-00C3-49AC-82E2-0059005E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3000C-00DE-40F2-AE20-003000B6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 D36 D36 D36 J36:K36</xm:sqref>
        </x14:conditionalFormatting>
        <x14:conditionalFormatting xmlns:xm="http://schemas.microsoft.com/office/excel/2006/main">
          <x14:cfRule type="expression" priority="1" id="{00190037-00C1-4900-ABDF-00D20010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expression" priority="1" id="{00050006-0029-40F6-BABE-00BD009F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expression" priority="1" id="{00260094-004C-4B22-9A64-00BC005F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5100F7-006F-41A3-819E-006300C4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B00099-009B-4C8B-A318-006300CA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080035-0048-4180-B1D3-0042005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3F00EF-00D0-463D-9D24-003C00F1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J36</xm:sqref>
        </x14:conditionalFormatting>
        <x14:conditionalFormatting xmlns:xm="http://schemas.microsoft.com/office/excel/2006/main">
          <x14:cfRule type="expression" priority="1" id="{00420089-002B-45C2-B118-00340052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1" id="{00C10031-005B-4F87-A667-00C200EC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1" id="{00620039-0027-48BB-B269-00F1007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A0095-001A-4B45-A2AC-002B0075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A0071-009A-4BF5-8A4C-001100C9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D0-009D-418E-AE51-006B0033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1002E-00AA-4AE8-9429-007100C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3F-00EC-4A74-8AB7-0057005A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95-0081-4FEB-8FF7-00100051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82-0051-4E9E-B166-00810001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D00FC-00A9-4C9D-8DB5-007A00F3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F50059-0062-463F-B8E0-00230053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9F0011-0036-4CEB-8545-00A00069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</xm:sqref>
        </x14:conditionalFormatting>
        <x14:conditionalFormatting xmlns:xm="http://schemas.microsoft.com/office/excel/2006/main">
          <x14:cfRule type="expression" priority="1" id="{00F60083-0064-41E3-A225-00E20092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1" id="{00AA00B2-00ED-42A7-AC32-00F100FE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</xm:sqref>
        </x14:conditionalFormatting>
        <x14:conditionalFormatting xmlns:xm="http://schemas.microsoft.com/office/excel/2006/main">
          <x14:cfRule type="expression" priority="1" id="{00EB0075-007A-4D37-ACA2-002100D5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G45</xm:sqref>
        </x14:conditionalFormatting>
        <x14:conditionalFormatting xmlns:xm="http://schemas.microsoft.com/office/excel/2006/main">
          <x14:cfRule type="expression" priority="1" id="{0082006E-009B-434B-834D-008A0015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G45</xm:sqref>
        </x14:conditionalFormatting>
        <x14:conditionalFormatting xmlns:xm="http://schemas.microsoft.com/office/excel/2006/main">
          <x14:cfRule type="expression" priority="1" id="{000B0007-00DB-4EB4-8D63-00570050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G59</xm:sqref>
        </x14:conditionalFormatting>
        <x14:conditionalFormatting xmlns:xm="http://schemas.microsoft.com/office/excel/2006/main">
          <x14:cfRule type="expression" priority="1" id="{0025002A-00B2-47E5-85EF-000000F8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G59</xm:sqref>
        </x14:conditionalFormatting>
        <x14:conditionalFormatting xmlns:xm="http://schemas.microsoft.com/office/excel/2006/main">
          <x14:cfRule type="expression" priority="1" id="{00AA00A9-001A-4DC6-9108-00A5004B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FD00FD-00E7-44CF-B5DB-0079003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0900F8-0016-4830-87A8-000E0055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310019-00B3-41AA-A624-008900F8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08006E-0099-47D8-9600-00EF00BE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070098-0080-43CF-B0CA-008300E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CB000E-00EB-44BD-B42E-00F300A7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4900BE-00D9-414A-A091-00BF0097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130078-007C-4047-9A96-000D00AE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G103</xm:sqref>
        </x14:conditionalFormatting>
        <x14:conditionalFormatting xmlns:xm="http://schemas.microsoft.com/office/excel/2006/main">
          <x14:cfRule type="expression" priority="1" id="{00510039-0047-407B-B5A9-00AF00FB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FC0077-0065-4718-A5D7-0056002D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A70090-0048-480F-AD7A-00890036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7D0050-008F-4419-B2EB-0017009D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350056-00E9-4847-8305-00AF00FF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0E002A-0058-4012-8042-00E100A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F20045-00E5-4BFC-8BAA-005500B4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750019-007F-46EB-985D-002F005C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C800FB-00D1-4AB2-9B0D-007A00C9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G43</xm:sqref>
        </x14:conditionalFormatting>
        <x14:conditionalFormatting xmlns:xm="http://schemas.microsoft.com/office/excel/2006/main">
          <x14:cfRule type="expression" priority="1" id="{00C3009E-0021-4334-A961-00F600DC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F157</xm:sqref>
        </x14:conditionalFormatting>
        <x14:conditionalFormatting xmlns:xm="http://schemas.microsoft.com/office/excel/2006/main">
          <x14:cfRule type="expression" priority="1" id="{005C00C3-00A6-40D9-8FEF-006100F4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F157</xm:sqref>
        </x14:conditionalFormatting>
        <x14:conditionalFormatting xmlns:xm="http://schemas.microsoft.com/office/excel/2006/main">
          <x14:cfRule type="expression" priority="1" id="{00F00062-0012-4571-B7E7-00F900F2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F157</xm:sqref>
        </x14:conditionalFormatting>
        <x14:conditionalFormatting xmlns:xm="http://schemas.microsoft.com/office/excel/2006/main">
          <x14:cfRule type="expression" priority="1" id="{002B0055-00B2-4EAD-8B98-00B600DC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G157</xm:sqref>
        </x14:conditionalFormatting>
        <x14:conditionalFormatting xmlns:xm="http://schemas.microsoft.com/office/excel/2006/main">
          <x14:cfRule type="expression" priority="1" id="{00420086-005A-476D-885E-00BB004C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G157</xm:sqref>
        </x14:conditionalFormatting>
        <x14:conditionalFormatting xmlns:xm="http://schemas.microsoft.com/office/excel/2006/main">
          <x14:cfRule type="expression" priority="1" id="{008F0084-00D6-418D-BCFC-001300E7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G157</xm:sqref>
        </x14:conditionalFormatting>
        <x14:conditionalFormatting xmlns:xm="http://schemas.microsoft.com/office/excel/2006/main">
          <x14:cfRule type="expression" priority="1" id="{006B002A-00DE-438F-A5B4-007C007D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F194</xm:sqref>
        </x14:conditionalFormatting>
        <x14:conditionalFormatting xmlns:xm="http://schemas.microsoft.com/office/excel/2006/main">
          <x14:cfRule type="expression" priority="1" id="{00210093-004E-4592-9B15-00F800E0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F194</xm:sqref>
        </x14:conditionalFormatting>
        <x14:conditionalFormatting xmlns:xm="http://schemas.microsoft.com/office/excel/2006/main">
          <x14:cfRule type="expression" priority="1" id="{00F70049-006A-40A9-8996-00E4004F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F137</xm:sqref>
        </x14:conditionalFormatting>
        <x14:conditionalFormatting xmlns:xm="http://schemas.microsoft.com/office/excel/2006/main">
          <x14:cfRule type="expression" priority="1" id="{00FA006D-00A2-4532-9093-001E005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F137</xm:sqref>
        </x14:conditionalFormatting>
        <x14:conditionalFormatting xmlns:xm="http://schemas.microsoft.com/office/excel/2006/main">
          <x14:cfRule type="expression" priority="1" id="{0081001A-005D-40C7-9C8B-003300E9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F117</xm:sqref>
        </x14:conditionalFormatting>
        <x14:conditionalFormatting xmlns:xm="http://schemas.microsoft.com/office/excel/2006/main">
          <x14:cfRule type="expression" priority="1" id="{00FA00F1-007D-4760-8B4A-00E90012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F117</xm:sqref>
        </x14:conditionalFormatting>
        <x14:conditionalFormatting xmlns:xm="http://schemas.microsoft.com/office/excel/2006/main">
          <x14:cfRule type="expression" priority="1" id="{0090006C-004A-4C3F-9BD7-000100D5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4C00D2-00DB-4B2D-8A63-006E008A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A1000D-0015-4A63-BEF1-00FB0006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expression" priority="1" id="{003F0083-0063-4173-AC14-007200F6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</xm:sqref>
        </x14:conditionalFormatting>
        <x14:conditionalFormatting xmlns:xm="http://schemas.microsoft.com/office/excel/2006/main">
          <x14:cfRule type="expression" priority="1" id="{00750009-0020-48CF-8192-00B40084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F218</xm:sqref>
        </x14:conditionalFormatting>
        <x14:conditionalFormatting xmlns:xm="http://schemas.microsoft.com/office/excel/2006/main">
          <x14:cfRule type="expression" priority="1" id="{00170024-0020-4D53-B193-004E0077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F218</xm:sqref>
        </x14:conditionalFormatting>
        <x14:conditionalFormatting xmlns:xm="http://schemas.microsoft.com/office/excel/2006/main">
          <x14:cfRule type="expression" priority="1" id="{005D002B-00B0-4D35-8B42-00A30020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F202</xm:sqref>
        </x14:conditionalFormatting>
        <x14:conditionalFormatting xmlns:xm="http://schemas.microsoft.com/office/excel/2006/main">
          <x14:cfRule type="expression" priority="1" id="{003A0059-0069-4801-86C5-00E6009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F202</xm:sqref>
        </x14:conditionalFormatting>
        <x14:conditionalFormatting xmlns:xm="http://schemas.microsoft.com/office/excel/2006/main">
          <x14:cfRule type="expression" priority="1" id="{00D90032-00BB-442E-91AC-00B2000E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F185</xm:sqref>
        </x14:conditionalFormatting>
        <x14:conditionalFormatting xmlns:xm="http://schemas.microsoft.com/office/excel/2006/main">
          <x14:cfRule type="expression" priority="1" id="{00C7009D-00D6-4CA0-8D50-00B10080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F185</xm:sqref>
        </x14:conditionalFormatting>
        <x14:conditionalFormatting xmlns:xm="http://schemas.microsoft.com/office/excel/2006/main">
          <x14:cfRule type="expression" priority="1" id="{00970089-007C-45F0-8A34-00510040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F229</xm:sqref>
        </x14:conditionalFormatting>
        <x14:conditionalFormatting xmlns:xm="http://schemas.microsoft.com/office/excel/2006/main">
          <x14:cfRule type="expression" priority="1" id="{00C50055-000A-4DD8-B7E5-00B1006F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F229</xm:sqref>
        </x14:conditionalFormatting>
        <x14:conditionalFormatting xmlns:xm="http://schemas.microsoft.com/office/excel/2006/main">
          <x14:cfRule type="expression" priority="1" id="{00F60020-00B4-41C3-90CF-00820007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F185</xm:sqref>
        </x14:conditionalFormatting>
        <x14:conditionalFormatting xmlns:xm="http://schemas.microsoft.com/office/excel/2006/main">
          <x14:cfRule type="expression" priority="1" id="{009E009B-0019-4FA8-A6BE-007C00D2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8300E1-0052-4469-9A52-00C900EC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G236</xm:sqref>
        </x14:conditionalFormatting>
        <x14:conditionalFormatting xmlns:xm="http://schemas.microsoft.com/office/excel/2006/main">
          <x14:cfRule type="expression" priority="1" id="{00B5005F-00F3-419D-B9BA-009E0092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G229</xm:sqref>
        </x14:conditionalFormatting>
        <x14:conditionalFormatting xmlns:xm="http://schemas.microsoft.com/office/excel/2006/main">
          <x14:cfRule type="expression" priority="1" id="{00C900B3-001D-4A95-B35A-00FC00E1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G218</xm:sqref>
        </x14:conditionalFormatting>
        <x14:conditionalFormatting xmlns:xm="http://schemas.microsoft.com/office/excel/2006/main">
          <x14:cfRule type="expression" priority="1" id="{00A30035-0039-4749-9D83-009D002F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G202</xm:sqref>
        </x14:conditionalFormatting>
        <x14:conditionalFormatting xmlns:xm="http://schemas.microsoft.com/office/excel/2006/main">
          <x14:cfRule type="expression" priority="1" id="{00120011-00CF-4751-8571-00ED00FE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G202</xm:sqref>
        </x14:conditionalFormatting>
        <x14:conditionalFormatting xmlns:xm="http://schemas.microsoft.com/office/excel/2006/main">
          <x14:cfRule type="expression" priority="1" id="{009D00B4-000B-46A2-BD54-00AC00AF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G194:G196</xm:sqref>
        </x14:conditionalFormatting>
        <x14:conditionalFormatting xmlns:xm="http://schemas.microsoft.com/office/excel/2006/main">
          <x14:cfRule type="expression" priority="1" id="{00BC004A-000E-44CD-81D8-005A00B0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G185:G193</xm:sqref>
        </x14:conditionalFormatting>
        <x14:conditionalFormatting xmlns:xm="http://schemas.microsoft.com/office/excel/2006/main">
          <x14:cfRule type="expression" priority="1" id="{00460029-0088-4F20-A9FF-005300E7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F157</xm:sqref>
        </x14:conditionalFormatting>
        <x14:conditionalFormatting xmlns:xm="http://schemas.microsoft.com/office/excel/2006/main">
          <x14:cfRule type="expression" priority="1" id="{004700EA-00E6-44E6-BA52-00D40017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F157</xm:sqref>
        </x14:conditionalFormatting>
        <x14:conditionalFormatting xmlns:xm="http://schemas.microsoft.com/office/excel/2006/main">
          <x14:cfRule type="expression" priority="1" id="{008D00D5-00FA-48A1-B00F-00460096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G147</xm:sqref>
        </x14:conditionalFormatting>
        <x14:conditionalFormatting xmlns:xm="http://schemas.microsoft.com/office/excel/2006/main">
          <x14:cfRule type="expression" priority="1" id="{007B0034-0058-413D-A7E0-000E002F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G142</xm:sqref>
        </x14:conditionalFormatting>
        <x14:conditionalFormatting xmlns:xm="http://schemas.microsoft.com/office/excel/2006/main">
          <x14:cfRule type="expression" priority="1" id="{009700A6-002B-4210-BE28-00010088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G137</xm:sqref>
        </x14:conditionalFormatting>
        <x14:conditionalFormatting xmlns:xm="http://schemas.microsoft.com/office/excel/2006/main">
          <x14:cfRule type="expression" priority="1" id="{00F6006F-005A-4261-B427-006F007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G117</xm:sqref>
        </x14:conditionalFormatting>
        <x14:conditionalFormatting xmlns:xm="http://schemas.microsoft.com/office/excel/2006/main">
          <x14:cfRule type="expression" priority="1" id="{005A001F-0003-46AF-A852-002E00B5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G79:G102 G104:G113</xm:sqref>
        </x14:conditionalFormatting>
        <x14:conditionalFormatting xmlns:xm="http://schemas.microsoft.com/office/excel/2006/main">
          <x14:cfRule type="expression" priority="1" id="{00C600EB-0006-4386-9D5F-00D2002E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F224</xm:sqref>
        </x14:conditionalFormatting>
        <x14:conditionalFormatting xmlns:xm="http://schemas.microsoft.com/office/excel/2006/main">
          <x14:cfRule type="expression" priority="1" id="{005A0036-00CD-4218-A4C2-002700ED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F217</xm:sqref>
        </x14:conditionalFormatting>
        <x14:conditionalFormatting xmlns:xm="http://schemas.microsoft.com/office/excel/2006/main">
          <x14:cfRule type="expression" priority="1" id="{00F000A0-00F1-4F00-8427-008200A6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F197</xm:sqref>
        </x14:conditionalFormatting>
        <x14:conditionalFormatting xmlns:xm="http://schemas.microsoft.com/office/excel/2006/main">
          <x14:cfRule type="expression" priority="1" id="{000500B0-00A2-45D2-9FE5-008200C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F151</xm:sqref>
        </x14:conditionalFormatting>
        <x14:conditionalFormatting xmlns:xm="http://schemas.microsoft.com/office/excel/2006/main">
          <x14:cfRule type="expression" priority="1" id="{0017001D-0061-4E89-AAE0-00750082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F129</xm:sqref>
        </x14:conditionalFormatting>
        <x14:conditionalFormatting xmlns:xm="http://schemas.microsoft.com/office/excel/2006/main">
          <x14:cfRule type="expression" priority="1" id="{005A00C0-00ED-4911-BC5E-00B6004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F114</xm:sqref>
        </x14:conditionalFormatting>
        <x14:conditionalFormatting xmlns:xm="http://schemas.microsoft.com/office/excel/2006/main">
          <x14:cfRule type="expression" priority="1" id="{00DA0083-00A3-4E33-AD1E-00030042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F74</xm:sqref>
        </x14:conditionalFormatting>
        <x14:conditionalFormatting xmlns:xm="http://schemas.microsoft.com/office/excel/2006/main">
          <x14:cfRule type="expression" priority="1" id="{00780049-00E1-40A8-9662-0031000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G30</xm:sqref>
        </x14:conditionalFormatting>
        <x14:conditionalFormatting xmlns:xm="http://schemas.microsoft.com/office/excel/2006/main">
          <x14:cfRule type="expression" priority="1" id="{006D0004-00EB-461F-880C-00CE00BE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G30</xm:sqref>
        </x14:conditionalFormatting>
        <x14:conditionalFormatting xmlns:xm="http://schemas.microsoft.com/office/excel/2006/main">
          <x14:cfRule type="expression" priority="1" id="{003B009B-0093-43A8-8F3F-00D300BB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G2:G19</xm:sqref>
        </x14:conditionalFormatting>
        <x14:conditionalFormatting xmlns:xm="http://schemas.microsoft.com/office/excel/2006/main">
          <x14:cfRule type="expression" priority="1" id="{00B400E3-0051-4F42-BE82-00CE009E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</xm:sqref>
        </x14:conditionalFormatting>
        <x14:conditionalFormatting xmlns:xm="http://schemas.microsoft.com/office/excel/2006/main">
          <x14:cfRule type="expression" priority="1" id="{005A0077-0041-4FF6-A92C-00F80014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1" id="{0061008C-004B-4F31-BC9C-00470046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</xm:sqref>
        </x14:conditionalFormatting>
        <x14:conditionalFormatting xmlns:xm="http://schemas.microsoft.com/office/excel/2006/main">
          <x14:cfRule type="expression" priority="1" id="{00C900E9-003D-49F3-A8B2-00A20060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</xm:sqref>
        </x14:conditionalFormatting>
        <x14:conditionalFormatting xmlns:xm="http://schemas.microsoft.com/office/excel/2006/main">
          <x14:cfRule type="expression" priority="1" id="{006000D1-00B5-4809-AFB6-00D200B7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F16</xm:sqref>
        </x14:conditionalFormatting>
        <x14:conditionalFormatting xmlns:xm="http://schemas.microsoft.com/office/excel/2006/main">
          <x14:cfRule type="expression" priority="1" id="{000A001A-00D7-490A-9269-006000C9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1" id="{00B300B0-00B5-49AC-A5B9-00290061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</xm:sqref>
        </x14:conditionalFormatting>
        <x14:conditionalFormatting xmlns:xm="http://schemas.microsoft.com/office/excel/2006/main">
          <x14:cfRule type="expression" priority="1" id="{006A00D2-004B-448F-8077-00610052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G29</xm:sqref>
        </x14:conditionalFormatting>
        <x14:conditionalFormatting xmlns:xm="http://schemas.microsoft.com/office/excel/2006/main">
          <x14:cfRule type="expression" priority="1" id="{0023006C-0059-4C59-8DA6-008800A4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G28</xm:sqref>
        </x14:conditionalFormatting>
        <x14:conditionalFormatting xmlns:xm="http://schemas.microsoft.com/office/excel/2006/main">
          <x14:cfRule type="expression" priority="1" id="{00C10037-00FD-42A3-A57A-00E300CC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expression" priority="1" id="{002B00BE-00C0-4616-974B-00100060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expression" priority="1" id="{006D000B-0006-4D6A-9E83-0034001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G20:G35 G37:G42 G44:G47 G74:G78 G114:G116 G129:G136 G151:G156 G197:G201 G224:G227</xm:sqref>
        </x14:conditionalFormatting>
        <x14:conditionalFormatting xmlns:xm="http://schemas.microsoft.com/office/excel/2006/main">
          <x14:cfRule type="expression" priority="1" id="{00100027-00E4-47ED-8167-00780093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1" id="{00670015-0075-4008-9A23-003D000B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F27</xm:sqref>
        </x14:conditionalFormatting>
        <x14:conditionalFormatting xmlns:xm="http://schemas.microsoft.com/office/excel/2006/main">
          <x14:cfRule type="expression" priority="1" id="{00F70017-0030-40E5-AAE4-00720025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F2:G25 G26 F27:G42 G43 F44:G50 G51:G53 F54:G54 G55 F56:G57 G58:G60 F61:G61 G62 F63:G63 G64 F65:G66 G67 F68:G71 G72:G73 F74:G236</xm:sqref>
        </x14:conditionalFormatting>
        <x14:conditionalFormatting xmlns:xm="http://schemas.microsoft.com/office/excel/2006/main">
          <x14:cfRule type="expression" priority="1" id="{00FC0027-00A3-4552-8F0F-0098004B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340034-0028-4784-AF97-0000009F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BC00A2-009D-4BE6-A6A5-00880071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94009E-00BE-4944-A0DF-00A70014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110058-0075-41DA-A29E-004E003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B400CD-0069-4A81-96AA-00350059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B5007D-0092-45F3-B17A-00EF005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ED007F-00FB-41E3-BF3F-005D0024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56001D-00A1-4A42-927D-004900CD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</xm:sqref>
        </x14:conditionalFormatting>
        <x14:conditionalFormatting xmlns:xm="http://schemas.microsoft.com/office/excel/2006/main">
          <x14:cfRule type="expression" priority="1" id="{0095002F-00BC-44BB-8E66-00EF0052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1" id="{005700BA-00D3-49B1-A159-0056001F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1" id="{004400C8-00C1-4F12-A1BB-00420017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F24</xm:sqref>
        </x14:conditionalFormatting>
        <x14:conditionalFormatting xmlns:xm="http://schemas.microsoft.com/office/excel/2006/main">
          <x14:cfRule type="expression" priority="1" id="{00AD0027-006D-49B2-BC1D-00500011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F28</xm:sqref>
        </x14:conditionalFormatting>
        <x14:conditionalFormatting xmlns:xm="http://schemas.microsoft.com/office/excel/2006/main">
          <x14:cfRule type="expression" priority="1" id="{00E30010-0058-43D2-BCF3-00280016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F87</xm:sqref>
        </x14:conditionalFormatting>
        <x14:conditionalFormatting xmlns:xm="http://schemas.microsoft.com/office/excel/2006/main">
          <x14:cfRule type="expression" priority="1" id="{0032007F-00A2-4E3A-8651-00E80066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F94</xm:sqref>
        </x14:conditionalFormatting>
        <x14:conditionalFormatting xmlns:xm="http://schemas.microsoft.com/office/excel/2006/main">
          <x14:cfRule type="expression" priority="1" id="{00120010-00D5-4483-8808-000D00C2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F147</xm:sqref>
        </x14:conditionalFormatting>
        <x14:conditionalFormatting xmlns:xm="http://schemas.microsoft.com/office/excel/2006/main">
          <x14:cfRule type="expression" priority="1" id="{008D0045-0009-45CE-978F-00E20060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3D00D5-0018-46C6-AC68-0008006E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1800EA-00E4-4B5F-B5A3-006500BD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expression" priority="1" id="{00B2003C-00F3-4CCC-BD97-00E300F7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expression" priority="1" id="{004700AF-0090-4028-B611-004B001E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</xm:sqref>
        </x14:conditionalFormatting>
        <x14:conditionalFormatting xmlns:xm="http://schemas.microsoft.com/office/excel/2006/main">
          <x14:cfRule type="expression" priority="1" id="{004E0001-000E-47CF-BABE-003900B7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</xm:sqref>
        </x14:conditionalFormatting>
        <x14:conditionalFormatting xmlns:xm="http://schemas.microsoft.com/office/excel/2006/main">
          <x14:cfRule type="expression" priority="1" id="{00F10042-00F1-424B-803D-00060066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F202:G202</xm:sqref>
        </x14:conditionalFormatting>
        <x14:conditionalFormatting xmlns:xm="http://schemas.microsoft.com/office/excel/2006/main">
          <x14:cfRule type="expression" priority="1" id="{006D0067-0057-4919-BA89-001B0025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F228</xm:sqref>
        </x14:conditionalFormatting>
        <x14:conditionalFormatting xmlns:xm="http://schemas.microsoft.com/office/excel/2006/main">
          <x14:cfRule type="expression" priority="1" id="{004100E5-003E-4543-BBEF-008F00B2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F70013-0007-422C-8E28-0006001E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F300AA-0063-450B-B7A9-0021001A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93000F-0010-431D-AF5F-00A800C6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</xm:sqref>
        </x14:conditionalFormatting>
        <x14:conditionalFormatting xmlns:xm="http://schemas.microsoft.com/office/excel/2006/main">
          <x14:cfRule type="expression" priority="1" id="{00D20047-0017-46DC-8977-0031009E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expression" priority="1" id="{00C20059-00AB-4254-AC01-0098004D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F74</xm:sqref>
        </x14:conditionalFormatting>
        <x14:conditionalFormatting xmlns:xm="http://schemas.microsoft.com/office/excel/2006/main">
          <x14:cfRule type="expression" priority="1" id="{006700C4-0026-4EDE-87E5-007B007B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F114</xm:sqref>
        </x14:conditionalFormatting>
        <x14:conditionalFormatting xmlns:xm="http://schemas.microsoft.com/office/excel/2006/main">
          <x14:cfRule type="expression" priority="1" id="{003F009D-0018-497C-8066-0009006C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F129</xm:sqref>
        </x14:conditionalFormatting>
        <x14:conditionalFormatting xmlns:xm="http://schemas.microsoft.com/office/excel/2006/main">
          <x14:cfRule type="expression" priority="1" id="{001B0065-008B-4CE5-AC30-004400CE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F151</xm:sqref>
        </x14:conditionalFormatting>
        <x14:conditionalFormatting xmlns:xm="http://schemas.microsoft.com/office/excel/2006/main">
          <x14:cfRule type="expression" priority="1" id="{006E00EF-00D6-4BA9-B9A8-007D00FD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F197</xm:sqref>
        </x14:conditionalFormatting>
        <x14:conditionalFormatting xmlns:xm="http://schemas.microsoft.com/office/excel/2006/main">
          <x14:cfRule type="expression" priority="1" id="{007D0097-0003-4491-989B-003F006B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F203</xm:sqref>
        </x14:conditionalFormatting>
        <x14:conditionalFormatting xmlns:xm="http://schemas.microsoft.com/office/excel/2006/main">
          <x14:cfRule type="expression" priority="1" id="{0070002B-0023-4DB9-A43C-008600A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F217</xm:sqref>
        </x14:conditionalFormatting>
        <x14:conditionalFormatting xmlns:xm="http://schemas.microsoft.com/office/excel/2006/main">
          <x14:cfRule type="expression" priority="1" id="{00D300F2-0068-4DFB-957D-0003006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F224</xm:sqref>
        </x14:conditionalFormatting>
        <x14:conditionalFormatting xmlns:xm="http://schemas.microsoft.com/office/excel/2006/main">
          <x14:cfRule type="expression" priority="1" id="{0097007D-00F0-4846-AFAB-0000006F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G37</xm:sqref>
        </x14:conditionalFormatting>
        <x14:conditionalFormatting xmlns:xm="http://schemas.microsoft.com/office/excel/2006/main">
          <x14:cfRule type="expression" priority="1" id="{002F0069-005F-4FBF-8F0C-00C700BC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G74</xm:sqref>
        </x14:conditionalFormatting>
        <x14:conditionalFormatting xmlns:xm="http://schemas.microsoft.com/office/excel/2006/main">
          <x14:cfRule type="expression" priority="1" id="{00050029-0046-4813-9900-001B00EF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G116</xm:sqref>
        </x14:conditionalFormatting>
        <x14:conditionalFormatting xmlns:xm="http://schemas.microsoft.com/office/excel/2006/main">
          <x14:cfRule type="expression" priority="1" id="{00FB0084-00CF-4595-8CB1-00DC002C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G151</xm:sqref>
        </x14:conditionalFormatting>
        <x14:conditionalFormatting xmlns:xm="http://schemas.microsoft.com/office/excel/2006/main">
          <x14:cfRule type="expression" priority="1" id="{00CF001C-0087-4A74-B0A2-000A0084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G203</xm:sqref>
        </x14:conditionalFormatting>
        <x14:conditionalFormatting xmlns:xm="http://schemas.microsoft.com/office/excel/2006/main">
          <x14:cfRule type="expression" priority="1" id="{00420032-0024-4C42-84AF-00BB00E3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G224</xm:sqref>
        </x14:conditionalFormatting>
        <x14:conditionalFormatting xmlns:xm="http://schemas.microsoft.com/office/excel/2006/main">
          <x14:cfRule type="expression" priority="1" id="{0049002C-0025-4593-B53D-00FC004D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600E2-007D-45D7-B8A5-00F90008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70046-00B6-4773-BA7A-009A00EC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1F-00ED-4F26-B841-00BB0001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20017-008D-4F40-9DF1-0061001B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83-005B-4F8E-9328-00790011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E0072-004D-4FD4-9CA9-0007001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AE-0069-411B-B00D-004A002D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57-003C-4E9C-A6AC-0024000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4006C-0022-442C-8CE4-009F00D1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E0081-00A1-47C0-8A54-002F0073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A0040-0031-4735-87C7-008300CC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D000F-00D6-49A0-A196-007F0064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00048-0035-4DD0-9702-00C900A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70076-00A5-4F18-A808-0023007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60-0011-422B-9A4B-00D100F9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04-0059-4BB6-A69F-004900DF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A00E8-0079-4002-A30F-003100CD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100F0-0088-45B0-B9C1-0012000B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90019-0028-43D3-96CE-00C800C2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3001B-0064-4EBB-9AE4-00600062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DD-0083-48C6-B0F1-009B004D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60-00B0-4377-8414-00C000E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9008F-00BF-4A51-886A-00A60028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A0-0032-4653-B48D-001700EF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D00FD-0094-47BE-9F0A-00B7003B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000F4-00EC-456D-A7DF-008C00BD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BF-00B5-4D5A-9143-0026009B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8007D-00FA-4508-B3D0-005A00D6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C0041-00CB-4EC9-B6E0-00CE0034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F00D5-003C-4DBA-8804-004700CD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AE-00F4-47B1-8A62-003500FB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5A-00CB-4A02-8371-004E0008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B0015-006E-4FF3-BB1D-002D0028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000C5-0046-4099-B101-0071005D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80049-004F-4FEE-A3C6-00A100FA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30092-00E5-4A63-A851-008A0097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A007C-0041-4A2E-A1B7-002C00BF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600A7-0025-4034-A19B-006000ED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C5-00B2-4998-B4B9-00690049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2000F-00DC-4E34-A30C-004A004F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B0034-00BF-487D-AAC5-0043003B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80057-00FA-4FB9-8FAB-00530094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CC-00AA-4872-8BFE-00E500C0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E0070-0077-45F2-BAE5-00680016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F004B-008C-4B72-8CBA-005800B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C00B1-0057-4499-9BE6-0000009E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45-0084-4F40-8499-00B80096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1B-00D8-4624-B7CE-006800A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1001D-0053-4200-BFFB-00070074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C0067-00AC-4175-84FA-00FA001D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E00BD-005B-42A4-8D68-0016001F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80004-00E7-42FD-B6B7-00CB0025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0007C-00A2-4B5E-83C6-0085000B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C1-0041-4923-9183-00DA0077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43-00A5-4D32-A039-00E800D7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1004F-006B-46F6-A402-0067000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70025-0029-4A77-A807-00AC00D5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20028-002E-4241-8C00-006C00FF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10072-00EA-45B6-977A-00A70011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B0040-0098-4744-B1BF-004800D9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1C-00B5-4816-98E5-009000ED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C0097-00A1-44B6-B4E9-00790088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EA-0066-4029-859D-00F4003E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3F-0052-4BCA-8ED1-00120032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9000B-0038-4884-B476-001C00CF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80033-00C6-4B26-AD9E-002E0084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D0050-002B-428D-ADC1-00410027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40060-0091-4AB4-97B8-00520062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1E-0055-4AB4-BD4C-0049007C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700D8-001E-4713-860A-00EB004D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A0-0095-4945-965C-00450019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9F-002B-4584-B24A-00CB00F2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700D0-00E9-4E3E-9C37-00CA00E9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F0060-00EF-46DA-9495-001700BB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F0-0093-463A-8AB9-00F200A5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F00EE-007C-4BE7-8DF4-00DD00BC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BB-00BA-4FA2-8AD7-00EA00B9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9006F-0081-41C1-8E33-002100D2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A0093-0007-49F5-9F99-00170062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3A-0072-41EC-97D8-00840070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500A5-00B0-4FDF-8C69-00F50024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F000D-0014-4648-B551-00A500C6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E6-0063-402B-B5E3-00D00024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80012-00D4-4DDC-9861-009A006A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2C-007B-47B8-A6E6-00D50007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C00F8-008B-40E6-8232-007E00D1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000C9-00AE-442C-9F28-00C800C9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000FC-00D2-4437-BFA4-00C00063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E00CC-0034-464D-8551-000700D2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40048-0010-46D5-B2A0-0018004A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60006-0028-41BE-9292-005E0010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100F3-00C7-4098-A21F-00CA00C6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74-00CF-482E-8E8A-000300FA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60072-0067-409D-B49C-001F008C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0B-0082-4AF8-952B-007C00D0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52-003A-4F9D-8613-004700D6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D0097-0090-4024-8BAF-001C0055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50030-009D-491E-8233-002B00B6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800EA-00D6-442F-BB6B-00CB00AD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F007F-00AA-4A6B-B068-00580031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90060-0099-4D2C-BFCE-0002009B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60003-0033-4A28-AC23-0003008B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10088-00E6-43A5-9D6D-00FC00CE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21-001A-408B-910C-009B00E0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D002B-000E-43BD-AFA7-00AE0024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20058-007F-4661-BDBA-007B002E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10044-00DA-4D3A-92C6-00520054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F00D0-00F5-4BF9-9B53-00D300DF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600E4-00BC-418C-B4FA-0091007E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8E-0041-41DE-8DBD-00E9005F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22-0062-40BA-BC21-001E00E0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300EA-008A-46EA-AAAF-00BA00F5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1" id="{002300BB-00BE-4738-B553-00DA007C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G12</xm:sqref>
        </x14:conditionalFormatting>
        <x14:conditionalFormatting xmlns:xm="http://schemas.microsoft.com/office/excel/2006/main">
          <x14:cfRule type="expression" priority="1" id="{007B0028-00FD-41E5-B233-006F00A4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1" id="{00EA000B-006E-41A9-A058-004C0046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</xm:sqref>
        </x14:conditionalFormatting>
        <x14:conditionalFormatting xmlns:xm="http://schemas.microsoft.com/office/excel/2006/main">
          <x14:cfRule type="expression" priority="1" id="{00570051-0010-464F-AA84-002500C5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1" id="{000700E7-00A7-40E9-A444-00EC002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1" id="{003000AC-002B-4F53-96C9-00030056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</xm:sqref>
        </x14:conditionalFormatting>
        <x14:conditionalFormatting xmlns:xm="http://schemas.microsoft.com/office/excel/2006/main">
          <x14:cfRule type="expression" priority="1" id="{00C90005-00D3-4E66-B21F-00C700F8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F30</xm:sqref>
        </x14:conditionalFormatting>
        <x14:conditionalFormatting xmlns:xm="http://schemas.microsoft.com/office/excel/2006/main">
          <x14:cfRule type="expression" priority="1" id="{00C6003F-0069-443A-A80F-0017002A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1D0085-0072-44D2-8BEE-008B002B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24004D-00FA-4CB3-BF2F-004E0088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800021-0044-4DE7-90ED-003F0014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36006F-00A7-45A2-A6D4-00680039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3600C3-0039-456D-8214-00B400FA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F46</xm:sqref>
        </x14:conditionalFormatting>
        <x14:conditionalFormatting xmlns:xm="http://schemas.microsoft.com/office/excel/2006/main">
          <x14:cfRule type="expression" priority="1" id="{00FD0099-009F-460B-BA3A-00520011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A001B-0076-411C-B48C-005500D8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E0088-00A3-4C2B-B290-0033008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40-0066-4476-8DF1-00A3003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6007F-0045-4C32-9F69-00AC0093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A00C3-009D-4D4B-B81A-008200D4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4A-00D4-439A-8A7A-004C00F7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B00BE-0082-4654-A6DA-004200ED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2E-00CD-41AF-85B1-004E006A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F00E7-00C8-484E-ADFF-000500B0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80091-0005-4407-A69B-00BB0033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B0012-005C-4855-B0A8-009E00D3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F0041-00E1-4D2D-BDC2-00B30060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E004F-00A4-4A0F-9565-00BC0046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100F7-00B9-470F-A7D1-0028000A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8004C-005A-4BF2-A732-0048009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300B7-006F-43E1-994C-002E00FF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F0093-00A2-4317-BAC2-00530073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000BC-00C5-4F74-9FA0-00CE00BB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05-002E-455E-884E-00E20004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80082-00B7-49A2-BE74-00000033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30031-00B1-4777-BAA3-001D00D5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E1-009A-43C4-B5CC-00DE00FF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16-0070-4EF2-B859-006B00C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9E-00B1-4BCD-BDE2-002F0016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90020-006A-4B6C-AFAB-003900B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7004C-009B-4998-BC59-00BA00FE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A0071-004B-4027-A9B1-003500B7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70025-00AD-4351-B548-000F00A0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300AE-00F4-4AC9-9910-00D4005F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300C2-00AC-4404-82A3-00600068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54-0025-4442-BDA1-00B400F7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A00ED-00F6-4C11-8BDE-00D10064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70052-00FE-40B5-B2EF-005000C1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200CE-00F3-405F-90AD-003100B2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CF-00A1-4DA7-BF75-004D0082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C0091-006F-4397-907A-008200A0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7008C-005D-40E0-B1B0-000B00E1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B0031-0080-49B1-8BB9-00B200BD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15-0097-4520-AA8F-00C8007E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BB-00CE-4B06-A7F7-003C0097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400D6-00A7-4A24-9035-001B00C7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A00B1-00D5-4B08-AD8E-00A3008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80099-00C8-4910-AD4C-00B30079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3009B-00D3-46A3-9662-001700D5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F3-00B9-4F5D-839F-00E200B6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F0054-0088-4C6B-9891-00D70096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0005A-00CB-48D0-BF6D-00320008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F0097-0031-4B45-B781-00950072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40007-0090-4E33-96E6-009D007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80051-0013-4867-A2B0-00BE00DE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1B-00D5-4A4F-8B69-007A008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9006B-00CC-4CE2-BDD5-003500B1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000EE-0015-4D99-9F5B-000E0008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A00C3-00A4-4DBF-AD33-005200AC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A0068-00E1-4013-BCB9-00C6003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0003E-0051-4D69-8B03-00E6009D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600B2-0017-4562-9B28-0029004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1005E-0074-4EA9-A5FA-00B10005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1F-00B0-4805-9CF1-00480024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00067-004A-4156-990A-000C0005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4F-0055-4AA8-89A6-00A20090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700D4-004D-4C74-B884-00EF0000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A000F-000C-44CD-9BA0-00EC001C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18-0038-4466-BA9B-00D1001B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900DD-0045-4F0F-A56A-00F600BA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B00E0-0040-491A-B8FF-006C00CC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A0044-0011-44D9-A2EE-000200CD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70090-006A-4A4E-9F0E-00520016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0009E-0065-40CB-A365-00880086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800D7-00AA-424B-9E04-00C9000A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3A-0016-42EB-A13E-00D200DA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92-003B-4DF7-BF44-00AB008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2009C-00EF-4980-88DB-0051001B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700EC-00D6-4310-9B9C-00FE0066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100B4-0011-4FD5-8310-00D700BE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C00B2-000F-4B9B-BD50-007C005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5D-0085-45F2-A656-00E90003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82-001D-4D31-9A12-0030005B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900B2-0031-4D6B-BB79-007D0059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88-0052-433D-8FB7-009F002E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20034-006F-41F6-B065-00120071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D00DD-0060-4181-B4E7-00DD0064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2E-00BF-418B-A6A4-000D005A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50093-00CF-461F-A45E-004700CD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E0019-00F1-4914-ADDA-00BD00A5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00034-00B8-4E56-8022-00DA00F6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BA-0062-4101-9B12-00340041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C4-00AD-42D1-9D4F-001A0001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80045-0061-4F72-B377-00480081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A00BE-00D3-42D7-893E-009F001F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50004-0042-4955-AB39-008800F3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F0026-0099-4BCC-9609-00D5001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80055-00CA-41D0-B719-0085006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C00AB-0095-47C7-A62F-00D600F4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63-00F6-4275-AFB7-00F10033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00-00F3-4BD1-8059-00CD0038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A005A-00CF-4150-8C9B-007A0086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D0067-00A7-4CC5-8B18-00FC0030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09-008E-484F-8C77-002B0059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C0084-0046-4BCA-A5A2-004500D7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10057-00B8-40CD-9B68-005E00FE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500FC-0084-4EFA-AEF9-001D0053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B0090-002F-43B5-8DB7-00260027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800FD-0096-451C-82C8-001200D6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D00F3-005B-4E14-9FCA-0004005C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2007E-00A8-4F95-BD74-00AC0010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A00FF-002F-41D4-A003-009F00A4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C0009-00A9-4CA8-BBE0-00AB0011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17-0092-4169-AD2A-009E000E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AA-003F-486B-A5E8-00C100C3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E0092-00BD-4678-A629-00BE0049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B3-00A9-47E7-B7AD-009F003E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60038-001C-4FE3-9234-00050051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D0084-0067-4339-8932-00BD00F9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E00A7-0067-4DFF-8F3D-00D50042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60078-00F7-49EF-8457-00440046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A00B2-00FF-499A-89F6-00C7007E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8004F-0049-4DD7-83AD-00C40070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59-0058-4F8B-9160-00B10024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E0034-0036-4395-8F68-00BD009D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400C8-00BD-4AFB-9E56-000A00FB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1008C-0075-4AD6-AF12-0026008D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55-0045-4E95-AA02-00EC003D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D0056-00F6-4749-A27C-00C20013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A00E1-0014-4F1D-9EA3-004B0060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500D8-00DB-477C-9784-004F0007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D00E2-008F-470A-99A6-003900C5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D00E8-00BB-4F9B-A8D9-006500A4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</xm:sqref>
        </x14:conditionalFormatting>
        <x14:conditionalFormatting xmlns:xm="http://schemas.microsoft.com/office/excel/2006/main">
          <x14:cfRule type="expression" priority="1" id="{00E80084-005B-4447-8F81-007A0033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</xm:sqref>
        </x14:conditionalFormatting>
        <x14:conditionalFormatting xmlns:xm="http://schemas.microsoft.com/office/excel/2006/main">
          <x14:cfRule type="expression" priority="1" id="{00C700F3-0038-49AE-B1F2-005F00D3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5D00F5-0058-43BB-92E7-0076002C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320025-0030-4016-A2B8-0048005A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5C0094-00EF-48FA-976D-006B009F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38-002D-4B2B-AF48-003A00F3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72-0025-4407-87C2-003000AE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C7-00C1-4EEB-8DA1-009C00BB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B6-008F-4E22-A438-00FB0033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D6-008E-401D-8CE8-005600F0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48-00FE-452B-B027-008B0006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F4-0008-45A5-B8B2-004000E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42-0015-487E-B70D-005F00EF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98-0085-4D27-A5BA-00AE0098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62-00F0-4722-9853-00A80024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7E-0073-41AA-BF4A-007F00A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E1-0085-46F2-8C54-004300D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A9-00B1-4514-8440-0019008F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D2-00B9-4C41-A249-00570051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EB-000C-49C5-B977-008E0052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D2-00E9-40B4-B8BF-0008002E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2D-00C0-459C-88DD-001700EB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67-003C-443D-84DE-00690084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7B-008A-4001-A2F5-009F00F5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3F-0097-4E6D-AE60-00C5008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90-00A1-4916-B6C0-00740056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FC-00E0-4336-9F79-007900FA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C0-0093-4726-B310-0017009B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6B-008B-451C-B597-004C0085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1E-004D-4580-B55A-00BC00DF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41-0006-4D77-8455-000A0097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A7-00E2-49EB-8468-00220058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21-00F2-4E7E-9D0A-008700F3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F8-0074-402A-954F-005600DD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CE-002F-4808-980E-00EE0002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76-0019-41D2-BE59-007200F0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E9-00DD-49EF-996C-00BC00F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56-0009-4BB3-AF08-0011003F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BE-000E-4C74-AF5D-00400045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09-00E6-4E4A-A0EB-00700031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92-00CB-41A2-AA7C-00E100C5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7C-0098-47AD-892F-004200A3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4E-008B-48CB-BF63-00CC00BD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5D-00A4-48A4-8126-009A00BE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69-00EB-430A-8DC9-0059003F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F4-004F-4F43-BA94-00D200AB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A1-00C1-404C-9122-007300C1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AC-006C-40E0-99BC-000E003C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C9-00BE-48F1-B6A6-00550005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CE-00B0-4BEB-A95D-00BC009C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C5-0070-4602-BA6D-00CE0041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D5-0053-4340-9ED3-00A700D4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C9-0069-48E9-B5FC-00A0002B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E7-00CE-4236-BC43-00000085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94-002A-4D26-9929-006500B6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29-0033-428E-A113-005E003B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9B-00F9-4833-A4B6-003000C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5C-0010-4769-BFB6-0029009B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BE-001D-47EC-BB63-008900C1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CD-0052-4B50-8ECC-0029001C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87-0091-4CF6-AA3A-00F600FD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0D-0087-4CC1-8B49-002A00B0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1F-0032-46B4-AE20-00740097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4D-00C0-449A-8ACB-00F30048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29-008D-48D5-9275-00050044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86-00A5-44DB-98BC-00970054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FD-0077-492C-9451-005800FA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10-0068-40B1-807C-001A00F1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83-004C-4EA2-97A1-00230015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9F-0064-42C0-B322-00DE001B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06-00EA-4D6E-BE8F-00EC00F7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FB-0096-4C89-9DF3-0086002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2E-003A-486B-853B-00B6001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11-0026-4071-A0A4-0087000D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B8-0061-41E7-B3B9-005B00F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40-004A-4AD5-A3AE-004F003E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DF-00FE-4631-8DE3-00CF00F7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4C-00AC-4E8C-BEE3-009B0066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53-00EC-4609-A581-003400A7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81-00D7-46ED-A9DE-009700A2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85-0009-4B4E-B619-002A005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A6-0022-48CC-9FDF-00D60020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5E-005A-45C7-85FB-000700DA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40-0073-40CD-83CA-00F200F5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6B-0020-4E73-9FE7-009B006A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83-0086-4A64-A6D3-00E00041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19-005F-45E5-842E-0001008A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BD-000C-4F7E-A268-00CC000B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CD-00BF-4979-8789-00540058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93-004B-4933-8AAA-00C700AD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9C-00D4-4EF3-ADC4-00BB0094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A0-0028-4274-9696-006A0068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B3-00A1-4BB4-B960-00D400F4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14-00AD-4EC6-8E89-001A007B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7D-00F2-46A4-A588-005600C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BA-0083-4B0F-A629-00E200E7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E0-003D-4B2F-B077-0089008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19-0012-44A7-B3C0-00FE00FA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0A-009A-4862-8E5F-001D006F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1-0046-4D6F-B1C4-008C00EC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80-00F3-4BE7-BC73-001200AA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7D-0037-4B91-8F3A-001D007E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C5-0003-4E34-892D-00F9009A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46-0068-4798-A080-00470052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99-00F1-4A4B-A8C5-00700058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73-004B-4EEE-A9B5-00CE00B7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D0-0062-476F-9021-009D006C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BA-0004-4E7F-A592-00BE0017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E1-0025-471B-BE4E-008C002A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5F-00FF-4BFA-8FC3-008B00AF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3A-00CB-415E-A4B7-00FB00FC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F4-001A-44FC-9DE0-006000F8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EB-00E1-4BA6-A1DB-00000080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6B-00AC-4C75-8D03-004D0076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19-00F6-4E32-856F-00BC006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42-006C-4E93-804B-00770079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15-0023-4524-AD63-00380043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F0-00AB-4B0E-BFFE-00400062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59-00D6-4BA2-9778-00BC00AC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BB-00BC-4D3C-AC09-007A00D0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D9-00D0-4D16-AD54-00BB00F3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F6-00AE-4AC4-9C67-00BE0019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8C-0073-4C89-A166-001A00B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A9-0076-42C3-B6D2-00BB000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2F-00BF-4F35-B3D9-00E60065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73-009F-419C-911C-00A800ED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B3-007F-4001-AFD0-00F3008E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0B-006F-40E5-8BDA-00C6006F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72-00FD-4BB1-988F-00CE00F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7D-009A-4FB9-9098-0027001A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6F-009A-40F0-9A25-00E60070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3D-00CA-41A5-8C52-00BF0035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F8-00F5-4409-ABF3-0083000C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D5-00F9-46B9-80A2-007B001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CF-007B-4B55-9A07-000C00BB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CF-008A-4759-ACEC-004D008E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94-007B-4D48-AD11-00830053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36-00F7-4909-BEC7-00220010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66-009B-44BD-88A5-00CC0042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98-0094-483E-9F26-00C400B3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88-0009-4597-A501-0074001C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94-00BC-46A1-9FFB-008600AA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2A-00C2-47FC-9D2B-005B006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88-0041-4482-9A97-00A900EE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27-0021-4905-AF32-009900FC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BF-00D5-4669-BD61-004000AD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57-004C-49DD-9454-0022001B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27-008E-4F42-B3A6-0006000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AE-00BB-49E1-9278-009400C0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38-00D7-46C4-A205-001800EF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22-0082-47A7-8025-002B005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64-00C7-4DB6-8840-00A00028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14-007F-45B4-BA1F-00D000F9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2B-0027-4703-967C-00EE002C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0C-00E7-44D9-8BBA-00C50056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06-0085-4273-90D1-002100AC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50-0076-4855-9CB4-006200D6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9B-0021-4F65-8437-00F5003E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AC-001D-4D48-80D9-00110061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36-0023-4C53-A338-001D00CD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13-0054-490E-99BA-0004009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E0-00F1-4229-8F62-00550008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F2-009E-430E-B75A-00F100F1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90-0049-4333-B1CC-0013001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9F-0090-4AE9-ADA9-007D0094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63-0054-45E5-BEC9-007400F4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2A-00C4-49F2-9C37-00D20054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35-00AC-4286-A17F-001C003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A6-00F5-4442-A2A7-005600B2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07-0000-486F-8E1C-009D001A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A5-0032-429D-8C1D-000800D9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E-00AF-436E-BD4C-007A00C1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7F-007F-46AA-8557-00D900B4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BD-006A-481C-9650-0063001C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53-005D-45F7-A536-00B800C5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3B-00BC-4F7C-8C76-005E00CD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AE-0002-4C93-A50F-00830014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AC-00F2-447C-94F1-00350012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16-00F4-47C1-B6FB-00A10064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1C-00A8-4130-BD3A-006C0074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7D-006A-40A1-B74A-00BB009F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B8-00A8-4DA5-9C3D-00FC00B2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AE-0022-4B4D-AD72-000B0059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68-0068-49C3-96AF-004C001B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69-004C-468D-9459-00CF002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00-00BA-490D-863B-00020065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70-0097-4D2E-95EB-00E9000C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F5-00F3-4624-ADC7-008B00BC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AE-003C-4511-8540-00D300C4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C9-00B4-4E6A-90CA-00B400B0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B3-0050-4F4A-B241-00E000B2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5B-0067-4432-A077-0072003E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4C-009B-456B-9302-00ED002E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34-0085-4AB5-8072-00BB0000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7E-0017-4B64-BFB6-00640014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D0-00FB-4557-83C6-00A000F0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A1-000B-4E59-A7AD-00BF00BE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36-008F-43E2-A14B-005B005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79-0019-4CB1-976B-009B009A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E2-005F-4B15-91A2-008E0019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1B-0075-4AAD-A263-00D400A1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CE-00B0-4A06-8B8D-007A0076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03-002B-4982-A895-00B20069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99-00CD-47F1-B387-00EB0092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D5-00A0-4AE2-BD66-0084006D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C6-0037-4CFF-83BE-0069004F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AD-004A-42A4-AA31-0047007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DB-00DC-4366-929E-00430098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E1-00C6-4000-85E2-00F10060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5F-00F9-4082-A934-0033004A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00-00F2-42F0-8A62-004500A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C6-0076-4220-B44D-009A0044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EC-0077-447D-8C8E-009600B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66-0005-4B19-9FD4-00A6001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69-00A3-4A9D-A21F-00A200AB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71-00DF-4979-8BCE-00190003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A5-0012-4E7E-A87F-00250007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D6-00E9-4B51-BC9D-0083004C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5A-0002-4C1B-B8C3-00990078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CE-007B-4553-92D9-000A0074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41-00A3-4006-879E-00FD00F4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3D-0058-4CAE-926C-008200C5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EE-00CF-44D8-B1BC-007500D6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1-002B-4E74-BA4E-005D00F8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5D-003A-4521-AB94-00F8007E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F0-008E-4B37-B283-005100DF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1B-00E2-4135-9515-00F30065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45-0090-4AA4-BD21-000F0078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41-0046-4778-8B37-00E9003E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63-0015-4320-9EC4-00240092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28-00DE-4839-A0A0-00C30057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BE-00A7-45C8-A573-00620037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D4-0048-47ED-B886-000700A7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80-00D2-4E0E-9B2B-006E00F9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75-0060-4122-B0CE-00380043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36-0032-4B7F-8654-007400D7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DA-0096-4B86-917F-00C2003E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26-00DC-461A-ACE7-005C004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BB-001B-4CBE-93FD-00A5005E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D6-00EB-4461-86D3-00B5002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11-00DD-4A2E-9BA4-00030098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83-0081-4F49-9D88-005B006D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F3-0066-4C44-913F-00AB0029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32-007E-4C93-B9D1-00A800A8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02-007E-4812-8516-006D0035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9E-00FB-44DF-89E6-0078005E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9F-004F-4AB0-A402-005C0049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48-006F-43C5-90F3-003C0047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EF-0022-4C33-834E-001F00B5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1E-00F0-4962-9A31-00520067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2F-008E-4CCA-B307-00EF007B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75-0095-43DB-9B96-004D006C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9B-0025-4BB7-8562-00360095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76-00B5-43DE-B19D-009600ED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BC-0031-42F4-A7CD-0002006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F8-00D9-4D9E-922B-00640009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5C-0000-4E54-A031-0065002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E4-0045-4EA8-AC31-00CF00F3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68-008F-4317-9CAC-00D200E6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1F-0025-41A6-96A9-002D00CC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88-0096-4A85-BF51-003A0085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09-0023-419D-8C7F-003F005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D6-0050-4E6B-8B83-00E700D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D7-005A-4929-AFE8-003A0003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D8-00AD-4CA7-9FAF-0025001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EB-006C-483B-987B-00620017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B6-003B-4723-AFE0-006500D3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E5-00D9-484B-B88F-000200F1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C2-0066-44B7-A472-008E000A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FD-004B-4A91-8088-00600025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81-0042-499E-84C8-008C0063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A8-002A-415C-AD18-00450083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A9-009A-479D-8E81-00D70037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29-00D2-4454-B645-00D40009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B1-0035-47F7-856F-00B400B5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5A-0052-4821-9497-00A900F6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42-00EA-47CC-98EA-00410032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BB-0004-4FE8-B444-00DB0016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DB-00A2-42A5-B0B0-00F1006F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0F-00CC-4BD7-8620-00720085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55-00C8-473B-A21A-0086005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E5-0031-4E34-881C-00760030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A3-0079-4278-9028-009E00D6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35-00D9-45E2-8140-00CA001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93-0000-4584-9EB9-00AB00BC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53-0010-473B-9111-002B0009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6E-00C5-4B6A-B0C5-002200F1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9D-0074-4E11-B0F7-003E0038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18-0032-4E49-9B68-009F0048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53-0032-4753-8170-00DF004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F7-0005-4F3A-931D-00970075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8A-0070-48A9-AF70-00D20035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7B-00A6-475C-8F7F-008E002A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75-0062-4E8D-8904-000F005B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27-0036-4311-976F-003F000C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EE-0029-4A6A-BD49-009F00FA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48-009F-4322-BA30-0024007C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39-00BC-40BA-BB4F-0047005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29-00CB-4EAE-B122-00A40078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52-001D-41F2-AA6E-002E00C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C7-003E-4815-9879-00F50076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E2-00D1-4ACB-BC2D-0098000F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10-0097-4652-B030-006E0086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97-0099-455C-933A-0047003F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34-0079-44CB-8178-00B1008D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E7-0094-469D-902F-00B100C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84-00EE-41ED-A3BB-00DD0055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7E-0036-4364-8657-009F00CB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EF-00CC-4DA9-8CB2-00970030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1C-006C-4835-A9CB-008400A1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FB-0040-42E8-A817-00BC00FA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E2-001C-42D1-B7E2-009E009A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26-0012-4E45-A980-00230079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38-0030-4917-899D-001400AB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27-0082-4134-9A46-008700F4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82-0090-40E2-8ACB-00AE00C5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2D-004A-43B8-96CE-002400A5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E5-008C-4C71-ADB6-00540041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F3-00D6-44EE-BF3E-00AE006C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AC-007C-4231-BBFC-00F900A1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45-00B6-401A-94C7-008900D0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05-0001-4225-92F4-001C0099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67-004C-4989-9080-005900B3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58-004E-44DD-A323-00A20061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49-001D-4398-A2DE-00D800E2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80-00FE-4967-8B05-00F90065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60-0098-4325-A900-003000D9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D4-0088-4451-A3DD-0030000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93-00F1-48C9-A20F-00A800A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92-00DA-448A-A6DB-005A008C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EA-00D6-475B-B7AF-007600C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99-00FE-4CA3-9AB5-002A001A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F4-00A3-4B33-B3F3-00100042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F5-00DB-4729-A4F0-0048004E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4D-009F-4342-8EDF-00B5006B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6A-00DE-4E75-BBBD-00450077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DE-0089-471E-BF91-0095007B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DD-00FC-4502-B0A8-00070027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C5-00E6-4931-B1B2-00990092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F3-00B3-44E8-BE70-0048000A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9A-003B-4811-A16A-005D0088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04-00C6-4A9E-BC83-00E900A2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75-0075-4283-AE32-00B0009D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71-00A6-4270-A047-00B300BD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27-0085-4109-A1A5-00EB00CE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CC-00D5-4FD6-8C97-00D00010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D6-002D-4AF2-AEDC-00B8007D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F9-004B-412F-86CC-00DA0089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8E-00C4-416A-8705-009C00E4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D9-0024-4A34-9231-0057005F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05-0073-49BE-A8D0-009C0091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9-00FD-482A-9DB2-000400DF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DD-00F4-4FEA-8C07-00660026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2E-0043-4259-B620-00690035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3C-0093-4F3D-8272-008D00CA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E0-00EF-4A3D-8469-00660040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BE-0049-4A3B-A6C2-006B0046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D1-0044-4F6A-89E3-00160027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86-000E-45F1-A36E-00D2005E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AB-00E1-42DB-B021-000100EC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F1-00AE-4C5F-AC34-00F00016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7F-0085-424B-B2E3-00B4000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39-002C-435F-B49C-00A60051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E4-00E4-4D1C-AFB9-0039003A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37-0098-4983-923D-00A700D5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45-0019-4171-BC4F-009A00EC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78-0064-4217-AF18-002B00EB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FF-0007-4095-A5E6-002300B1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B9-0021-463E-BE92-00E900A6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D4-000F-476D-96FC-00CA0053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42-001A-4163-BA79-00A200FF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F0-00BC-436C-81A4-00BD0065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7F-0062-43FA-901E-00A900D9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FB-005A-4859-94EC-00860049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BF-00A8-4BB8-8D6E-0066009D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C3-00D4-4639-AFB4-00E4007C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AF-00BC-48CE-B4AD-003C006C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2-00A2-408F-B884-00A70035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7B-0064-42C1-83BB-00A50019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B5-000C-4A33-A43D-0049005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CB-0038-4EAD-962B-008900F1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E6-00C4-4C15-8902-00110072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6D-00C8-42EF-B555-004D008B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3C-009E-4FC2-9354-00E900B6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F0-004C-42FE-9EB8-008100C5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28-004F-4DC5-BD66-00690001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99-00AE-443E-AFA0-0041007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62-00FE-4820-AB73-00C10082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2D-00DC-452F-B908-00EC00E3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46-00E9-4FE6-AB31-00C10097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03-0023-4E35-8CD0-008A0087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75-0024-48C2-98C3-00C200C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23-0075-493E-B985-0047006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B3-0005-43CE-A461-00BF00E4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5C-00CD-4E61-BAD6-00CA003E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DA-0041-4E42-A6CD-00CC001E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FD-00A3-4F96-B703-007F0021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82-0048-4EC2-A4C7-009500BC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EF-006D-4419-889E-0010004C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17-00D9-42FD-BC41-00FF00BB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33-007E-443A-A801-00810097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4B-0099-4E11-879E-001700C8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AA-006E-40C8-85F1-007F005B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C7-0039-4082-BE56-002200A9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CC-0041-44C6-8B6F-000E0048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B2-0048-427C-8D3D-00FD00E3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C0-000C-4FA0-932C-00620032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B5-00B8-411B-9264-00F100E2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C7-00C2-4C05-A7AD-00F600C3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84-00DC-430C-8AEB-002A00C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79-00DB-44F3-A10E-001B00E6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C5-0097-4D23-8DEA-00E1006B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6E-00B1-477E-93C6-00EA00BB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31-00CA-4475-B46C-00450098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4C-00AC-4828-A3C5-0032004C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5E-0083-41C5-893B-00BE002E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E0-00ED-4FFA-B326-007F004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7E-0022-41F0-B065-00F10026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7C-0090-455D-94C0-004400B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A3-000D-4EBE-B9F4-00AE003B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C0-009B-410F-B87D-00BA0022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51-000F-48D4-8BD5-009000B2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91-0057-4F26-BBF6-00DA0095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4E-000B-4E4C-B744-0068003F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D2-00B3-43A3-9CF6-00F30008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7D-0067-4271-88AF-00150062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07-00DF-43AF-B7D5-004E0058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0E-00DF-4E7A-88AB-0091006F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F0-00B5-49B4-9335-00E30001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BB-00D1-4C6C-84E0-00540005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19-0092-47E9-BC1D-008B0009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22-0081-4A8A-A709-007300AB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51-00EE-44BB-BE58-00FE0006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C9-0018-4776-A446-005D00A5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12-0092-40E7-9611-00780054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3A-0086-4D07-86AB-00640086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1B-0012-4726-BE67-00C10038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CD-0042-4490-BFD8-00790078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66-00CF-44D8-A4AF-00BC0046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E6-0016-4051-8B12-00DC00CA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8E-0041-43B9-A832-002500A7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FC-006B-4A4A-AFB4-009E0007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9E-00C5-4787-A011-005F00B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BE-001F-4391-AFA5-0039007B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1-00E2-4625-A8FB-005400E4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15-0024-4BFA-9095-0028008F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41-00D4-4039-9ACD-00350074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C0-0069-4E99-9E12-00AA007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50-00D2-40F7-94CB-00E10015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07-002A-4C9D-9D51-00150079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A1-0020-4311-9B68-00DF003D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94-0001-48B5-9F1F-0040004C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EF-00C4-4147-B63D-00740075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55-000B-472F-9F46-00030004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B9-0047-4B54-AC0B-00A50034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4A-00B6-4CFA-A906-002200F9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1A-000D-4E82-862B-001E00BE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0E-00F0-4728-820B-009B001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68-0082-4CFA-B4DC-00C900B3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87-001F-4E40-9AA3-00D5008A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20-00F7-4FB2-ABF4-00DD00A5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AD-0012-4DAB-8667-000400BB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4D-00B2-49F9-A4BD-004A0077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E7-0073-4542-815F-00EC002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8D-00A0-4CBB-94EE-008000C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D7-00BA-4AA3-AE56-000C009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A0-0076-4DD3-B26F-00290021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FC-0072-42FF-9EBD-008B008C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C0-006E-451C-ADAB-00E1007C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0C-0054-4087-A70F-007D00CD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57-0082-4BAC-A3C8-00E20035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24-001D-4C54-B495-002100E2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2C-003C-4274-BC21-007B000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48-0024-48FE-8E70-001700AA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4B-0014-4FAD-8D83-00BC002A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D5-00ED-408A-957A-00C9006C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DB-0005-468D-A817-00D90051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22-006E-4E16-8BD3-002600F2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01-00C0-45F2-B9DD-007500DE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DA-0009-42B7-BA9A-003400CA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7D-00EC-4EB9-A286-001100B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65-0038-4011-B162-001600A3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F2-00F0-4B9B-A8A8-00EF00DB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1C-005A-4830-9684-007F0026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2F-00EF-451A-98EB-0072002E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4E-0054-4A7E-BEA6-00EF0045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93-0091-442E-ADA6-009E003E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72-0077-4D6D-B1B7-005B0013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B9-0070-46D3-B5AD-004100E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C8-0059-43FD-8D5A-000B00A8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AF-008B-42F8-9327-00F70067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85-0009-4F81-B3E2-0097000A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27-00A0-4336-9D36-00E700C6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72-00E8-488B-AA79-001F003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F6-0098-42F5-B93F-00E9006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4A-0023-4196-8D89-009E008D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0C-006B-4DD2-B75A-00440031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4B-00D3-4D14-991B-0061002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C5-00A0-40CC-88CF-00AA0034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48-00DC-4987-A54A-00920063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FB-009E-4BF7-B3E6-0091008C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41-0008-432F-A878-00BC005C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77-0065-408B-9772-009F00EB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C0-00C6-4CE6-930A-007E0009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DD-00CF-4BF0-85E7-00D40052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C7-00D9-46A1-9E60-00980099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09-005E-40CC-861F-00E70067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42-00A4-404D-8A32-00E4008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A0-00C5-4FE5-AD8F-00E80016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DE-0032-4211-974D-006A0038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F9-002E-4123-B6BD-002500C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A1-001B-4082-99E8-00D900DD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26-00FF-404E-95E9-005F0089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1F-008A-44C3-99FB-00AC0091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FE-00BA-4072-98A8-00C10044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92-00CA-41F3-A869-002900D8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4D-0062-4BF1-A92F-003B00F1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12-0091-4084-8D27-007200FA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6E-0045-438D-B210-004700D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36-00D2-4D61-AED3-003F0097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DD-00A3-44D3-83E4-00550071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F5-008E-47E1-A011-007C005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14-006D-4D82-BCFE-00FE003C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1A-00E6-4426-A84A-00B0005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F2-007B-4E13-BB0F-009E0070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64-00C7-47FD-B2E2-00D1006E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25-0062-42CF-8477-004D0062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C5-0054-48BC-A4EB-003A00D5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87-0031-4ADF-9331-003F0063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FB-00BB-4A20-9D5C-0057005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C1-00CE-44AB-A59D-00A90049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73-0002-4A50-8C0C-003D00FB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EF-0073-4FE4-942B-00EC00B3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10-001D-4A02-8FA4-0021004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72-00CF-4A87-B974-000E00B9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2F-00FD-45B1-8263-008A00AF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19-004C-478F-962F-005C001B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B6-0058-4158-93B2-0048003B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C2-0041-4E93-BE1A-00CF00C4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B9-00A9-424A-8D9C-0079004C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AF-00A9-4E61-8E2F-008F0015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FA-0040-464F-8E5A-008A00F7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F6-00BA-450A-8A2A-00F800C9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4B-0054-4918-9602-009B006F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C0-00DF-4384-9EAD-003000DB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85-009E-438A-BAB4-00A4004A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6B-001B-4A38-A016-0025007D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80-00DB-4B5B-9DB1-00900006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A2-0050-4490-8CA0-009000B1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B2-0012-4AE4-9C23-008C0046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06-0027-40F3-A5EF-00BC00D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4E-00A2-4072-898D-00220096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4B-0005-432F-B3FB-006300DE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7C-00A0-45E9-B23E-00EE00D7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EA-0047-4B60-8905-00400038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78-0065-41AF-A7D8-0017000C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3C-0031-42E0-A7A7-00E600DB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6B-00D9-44CA-A281-005D002A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FF-0099-44F3-9CA9-00AF00AC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57-0098-4F7B-B2FE-00200016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80-006D-456F-B70C-0031003E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A5-00D6-45B6-A394-006B00DD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46-0038-45ED-9A31-00390054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89-0040-4CFE-BDF7-00E80066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66-0044-4228-BFFD-00C400BB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9F-00C7-46A7-90C2-002200D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9C-00E5-4D10-8665-009F00D8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BA-00B3-44C4-A7CC-002A0084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57-0096-47C3-9D49-0030007F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38-005B-4A40-997A-00BC0079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A3-00FF-48BD-B18B-006300D8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8B-000D-4A81-A798-005200CD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34-00DD-4251-B254-008600B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F1-00FF-4B4C-87F5-00C600F1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9D-0067-4554-91CB-00C40055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A5-00AC-44FD-8FC1-002100F0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70-000D-4009-87C3-00D8002C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CA-00E8-4D35-AC98-00F60036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6A-003E-48F6-9C4D-00A1008E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B4-0086-4937-B8ED-00E1008B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1C-00C6-4D9A-8006-0056008D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3E-00AD-4BFA-A390-00E20012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5C-0033-441E-9BDE-00C900DF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93-002C-4FC4-8D9A-0078003D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EB-004E-4FAF-BB06-003200E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3-001C-4A7B-86EA-00DD00CE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66-0044-418F-B132-00E8005C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BC-00D5-470A-BE70-004200DE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18-0003-403D-9094-001700EF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02-008D-4C12-91FD-00FA00F6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C5-008D-4B2F-A0CF-002700EA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39-00B3-48DC-95DE-00F70007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7E-001F-4554-A2FF-00070051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35-0073-4B05-AE4D-00710078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3E-002B-44E9-9BB3-0066005C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A8-0003-40E8-85E0-00C90035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CD-00E9-4DCF-8D57-006B00AF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56-0041-48B1-97B3-000C003E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DA-00DA-4BE8-B56C-009C00B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83-00D1-49A6-9B93-002900A3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34-006F-4DD7-93D0-00A200EE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6E-00F7-4981-B9D0-00A10040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B6-007E-48E5-B348-00A4000B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C3-0070-4EB0-AA8B-00ED00DF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6F-00B6-4CD5-BDBD-00810065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96-0050-4307-934E-00E10010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35-000C-47B9-AD4E-0056003B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CD-0067-4C92-BE2C-00A40022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24-0095-4B04-8062-0026004E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66-0009-4C55-BCFC-0073000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D9-0026-41C8-BE2B-00F100BC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CC-001C-4EE4-8C8A-004F007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6A-0076-4C87-8419-005200F2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82-003E-41E6-892B-00D800DD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77-0002-4C99-B035-00290073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15-008A-47E2-A089-00BE00C6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2F-0025-4FDE-8679-00BB006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14-00AE-4F45-A12F-002C0007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9D-007B-453F-BCF6-0004003D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6F-0039-49E5-B224-0024005B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DA-0093-4C50-8B8D-0064002B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20-0050-40B4-9ABB-003C0006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8C-002D-4B9F-905D-00900024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CE-0072-42E9-B734-000300B0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41-00E5-40C5-9F9F-000B0032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76-005E-4ECD-AA82-003E007D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1-00B2-4533-9B6A-00260006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D7-00F6-4D77-B9F5-00280004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4C-0043-4EC7-8FEF-000200E2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E7-00CA-48E9-99D9-0054008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BE-008E-42C0-A48A-008D000E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1E-0046-4BDC-8DAD-006F00E6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A3-003D-4564-BFBD-00F10021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1C-009A-49C1-82C4-00B200F7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8B-0052-4037-99A5-009400A9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18-00F3-4840-ACD5-00D400FA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9D-00FB-4646-AEDC-00580009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44-00DA-45EA-918B-00BE0050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85-0086-432A-BC1F-00FA00D8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29-008E-414C-8481-00760059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EA-0076-417C-939E-00D90081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42-0065-4682-823F-002100A8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C9-0045-43C3-8D95-00C0003D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4B-002E-46CD-B6E0-0004003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9A-002C-4C9B-B43E-00410024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5C-0054-4F21-B1CF-001200BC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98-0090-4261-948D-00C6001C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01-0036-49CA-8612-00EB009C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57-0040-4E6F-A3C7-00A60043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7D-00F7-4BBE-8234-009A0069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75-003C-45D3-BBE6-00A40043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1D-0041-4996-A081-00400060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37-003F-4E03-8129-00E700C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B6-009B-4FC8-9261-001E00D1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55-00C6-4E96-9C12-0051005A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AE-002E-4AD6-A19D-00110095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F5-0085-48D4-AC84-004E0095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FB-0099-47AE-A132-00E3001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F8-0093-4612-AA6F-003E004C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5A-00A3-4138-A2E3-00F50009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8A-0013-432E-842E-001E00A8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61-00A0-4B07-B615-00A4006D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37-007C-4F33-8EB7-0084009F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E7-00B4-4FCF-BAD0-005A002C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10-009F-4919-BEAC-00150005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0E-0075-4854-A3B2-001400B4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A3-0077-490E-9D9B-00400092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7B-0038-48B2-B6ED-005100FD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96-00AA-422F-B813-009A0090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F4-005D-451F-8CA8-004F00A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91-001E-45AB-B793-007B0034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DC-003E-4A1A-8723-00C300E2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3A-0044-4520-A78B-00AE0076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40-0026-49E7-8D86-0032008A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55-0065-45D9-B591-00D400BB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B9-009F-4A56-9C87-00C20018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B5-005E-4DAB-83DA-00240067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A7-00E6-450D-9805-00A600E7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70-00C1-4AE1-AF4D-006C007B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55-0043-4BD2-AA91-008A0033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EE-00D2-49D8-8F68-001D0079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2D-0037-467A-858A-0090009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BC-0008-405B-95FA-0098009A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F5-00BA-4989-B3C8-00650046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CC-0076-4DE5-8B3F-00880012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A1-0092-4494-9F59-0065005D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BD-0098-4242-AFD2-00DB0039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9B-0080-4ADC-8DD5-008B0022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16-00E9-429A-B04F-001C002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22-00CB-4E0D-A84C-002A007B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C4-007F-4795-82BB-00C200FD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8E-0077-4CCF-96EB-00DC004F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DB-00EF-4293-BB13-00D900AA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B2-00D6-46D0-955F-00B40005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DD-00E1-4FF3-889B-001C0074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62-009F-4B30-AF7C-001100B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B7-00DD-4E2B-AC08-0002003B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88-00BF-4A41-A865-000D006B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BA-005A-4185-9998-007D00A4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10-0018-476B-881A-00B600CC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14-004A-41EF-8FE9-0093001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0A-000B-44E1-BB55-00830021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EB-00F5-45E2-BA8E-003B0088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E2-004A-4CB9-9A80-003A00A1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1C-009F-48BF-94E6-008B0075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B6-0075-4AAB-A82E-006A009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D5-007C-47E7-BFF8-009000F1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E4-00B8-4D59-8886-00D5000F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61-001C-460F-AAA7-0000006F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C2-0028-4A41-9E24-007200CC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A9-00F3-42CE-8236-001D0052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11-00A7-4B37-894B-00C3007F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F5-00B3-4C2E-98A3-00510012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FE-0013-4490-84C6-00510067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20-0054-420E-9642-00AB001B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6F-007E-418A-A699-006D00E3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A9-00BC-4B73-99DA-00C600C0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5D-00B0-460E-B425-00B200FB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EB-00C9-455D-B13B-00A90008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D8-00AA-46D7-A931-003B0058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D0-00D0-495B-8C37-0026009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4E-008F-4933-AA3E-00320083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25-00C5-43C0-9AF5-00DA00F7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C-007D-400A-A7C6-00A5006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F6-0023-4853-A880-00530083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D9-0045-4DB7-A338-00F70028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6A-006A-4D79-BE66-004400B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4A-00E8-468D-B36F-008C000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DC-0017-4EC0-B776-0021009D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6-001A-4519-8B3F-004100D4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DE-00BD-4CF4-8AAA-0053008A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03-00DE-4552-BE85-0094006A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A2-0059-4B3B-94C5-007C0024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9C-00B7-4DFE-95FF-007100E3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F5-00F1-40AD-9890-001300E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6B-00D7-4867-B244-00D40089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B2-00C0-4841-9150-001D00E8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6D-0051-4BDA-8070-00B40023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67-0046-4571-A46B-00510080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18-00E5-4413-B612-007A003B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7C-00F8-4DF6-88DF-00460036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11-00A8-4782-B33A-003B0031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67-0017-45A9-9316-00B00062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75-00C7-4DC6-B2AD-00AF00E1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8D-001F-45B4-B002-00A200BB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94-00D6-4970-BAC7-00C500C8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A-009B-4F5C-8A12-00340044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D6-008A-4FD0-93B6-00150009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C9-004E-4898-91F9-00C10079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20-004E-4D64-9600-00BA008E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9E-00D8-43EF-9D1D-007E0054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7F-0084-493D-97DE-00AE00B3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7D-0045-458F-A841-007C0041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D3-004D-4E86-91CA-002D0037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FD-00A6-4E29-9FDB-00080051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18-003B-412F-841E-00BC00AB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B2-0040-41D9-BCD5-00C20094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16-00B7-402C-84BE-00E300DF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3C-005D-4EC4-9F70-0060001E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64-00CC-4B34-A20D-00B300F8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E6-006E-4567-B70E-00BC0027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48-00F2-4381-BF6A-00DC00CA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F3-00F8-4E05-9D2A-00BB00A8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D5-00A9-4272-A300-004500A6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16-00F3-4600-BB05-000D0091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C8-0010-4EE4-8A99-00C700F2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CB-00BE-4A7B-936D-00CB0083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AA-0065-47BA-A766-0090001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44-00D8-42AA-9ADC-00C200B7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A4-006E-401C-B405-00A6000C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D9-005E-4D2D-93B2-0092006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B3-0012-45CF-820F-0068006A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DC-0002-4D4D-B69E-00BD0075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FE-0069-4FF1-81AB-00C50082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97-002A-4DEF-BA16-00500091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2A-0039-4812-8EC1-008600FF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12-002B-4AE9-8281-004F00E7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82-0020-4641-B31B-002100D7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FD-00B6-4CFC-9C83-001F00D2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A3-001E-4FBC-AE92-00F40083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E6-0077-4C1E-A588-006500F2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A9-00ED-4528-B471-006B0008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4C-0076-4D7E-A40B-007900C8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21-009E-4A5E-A7C5-00FB0040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7B-0039-4CFE-974B-00530086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42-0086-4DD3-A5DB-00DD00E6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01-009B-4132-99AB-004E00BB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9E-0003-479B-87C1-00E200FD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D5-0056-4F2A-AAD1-00DB00F1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A2-0018-4F38-AF22-00D500B2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31-0056-4E8B-A2E5-005500F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1B-003F-4C17-90E4-00A10014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C6-00FE-404D-B58D-002900F7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70-003B-46B4-99A9-0099009C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1E-00BE-411C-93C1-008D00C5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8B-007A-4CFE-9114-005E00BF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48-004F-42B3-BBAF-008900B5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27-00BD-471D-BDB4-004D00E2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0E-001F-4E72-B9FB-000100B4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0C-00BA-4EE7-9325-002F006D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87-005F-40E4-A9CB-00160095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A8-0096-4F91-9FC7-006F00D4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02-00C2-4FC8-B4A2-00B300A9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6E-0091-4FEB-B058-00850031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DA-0005-41E3-B028-007E008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7F-002B-4CE0-B4A3-0083004A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44-00EA-47F4-B74B-00E8003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61-00A7-445A-9BA8-003900C9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34-0065-42E4-A80D-008A00DF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BA-00A7-4BE2-9FC3-002800B7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F1-0096-4E8C-8B38-005200A2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39-000F-4FD2-B93D-00AE002B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91-0042-4D29-A841-000E00C4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91-0022-4360-960F-006700B9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F8-00F9-407A-AA0E-000700E3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F5-00CC-40B6-A1C9-009300A6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91-0009-4745-86A0-00780003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5C-00AA-4B1B-9082-001900F9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E1-0029-405C-A3A0-00300063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2A-006C-4840-9746-00770074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F2-001C-41AC-94C1-008A00A3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0F-00ED-47B5-BEDB-0091000B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2E-002B-4069-B8D3-004A0040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B0-00E8-4A11-97E8-00BE00A5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A7-0026-4E57-AB31-0034003B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28-00AB-4A26-8CE8-009C0038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D-0052-439D-81D4-00240072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88-00CC-4533-BB57-001C004B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CA-009E-41E2-86EE-00F700BC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73-0022-4812-9B2B-00F90066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6E-00DF-45EA-A6E5-00520098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1C-0073-4457-8BF1-00EA008A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25-0087-45B1-82C4-00BD001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FD-00F8-4641-929D-0084001F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5C-0076-472E-A585-0007004F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B6-00D2-41BA-A6BC-00B60047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1F-0021-46FA-A37A-00FB0073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56-00E6-459C-90AD-00E800A4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BC-0003-49D4-9AEF-00A6005E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ED-00E2-4C45-B337-002C007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38-00E2-460A-B6F2-00C200E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4E-0021-4906-AC87-00CB0020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28-005C-4CF7-9C81-00A000F4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3F-0033-4036-B980-00450054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70-0012-47E3-AD62-00DA000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75-00D9-455C-A618-008B003B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07-0057-4572-9D3A-002F0015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6C-0094-497F-94D4-0055004C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E2-0031-4359-8D81-00C10047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A5-003B-4A47-8154-00C6006E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04-00E2-4A2C-80D8-00DB00D4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49-0025-44ED-A70C-00B90059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52-00DE-4D3C-B8C5-00FB000B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A9-0017-4654-8BAA-00720018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EF-006C-4366-803B-00680084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34-008C-42CD-9018-004200A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7C-0052-440E-AF57-00000030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64-0096-4105-A49B-00ED00EE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15-00F7-4238-915E-000800C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A7-00E3-4AE3-A980-00AF0057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7B-00CA-46F9-B42B-004E00A7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AF-0087-4FFF-AEDE-0023006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88-00AF-4CAF-B677-009A00B8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65-0063-4C1B-ADEA-00BC0037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68-00CB-4A7D-B3C9-005000B3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4E-00A4-4313-B8DD-00F5008B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5B-007A-4298-A5C5-00F200E8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FB-00EE-457A-9848-00890017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55-00EF-4F17-A2B4-0087004B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F4-00CD-46EF-99C0-007F004A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ED-00B2-4061-9DC8-005700E6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C7-00DB-4F65-85FE-00E00076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89-007B-443E-BA48-0025004F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00-003C-44D6-A5AC-00470009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96-00C7-400A-8A41-00DA0057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A9-00DE-4D52-AD87-00170076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25-0040-4B4A-9873-00B700CF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AC-00C4-4AA9-A990-00C4006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F9-00E5-484E-AB1C-004F0087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27-00D9-4FEE-9934-002F0010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01-00AD-4F1E-8B9F-008800DE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8F-0034-4189-89E0-008800C5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96-00C3-45C3-A166-00CA00DE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DE-00F4-4A9F-B2DD-00CD00C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59-003A-4E13-8918-00390066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2E-0080-4E15-8A73-00F100E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41-0071-43BC-829C-00DB00F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1D-0030-4203-8455-0052000F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D7-0020-4F91-B1D1-00C70056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E7-0049-4949-BE6C-001A00C9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8E-000B-4634-B6CF-00CA00C2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F4-005F-4810-B90F-004200E0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D8-0027-4EDB-AD5C-005000BB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E2-00DA-493B-AAE3-00F200F2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3C-000A-42B7-830C-007C00AC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A2-00E4-4BDD-AF55-00F0007E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56-00B2-4D19-9898-00DA00F2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5E-0026-4C22-848D-00440048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5B-00CB-43E4-BE37-008F00DA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BA-006D-4A2F-8E88-00CB004B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82-009E-4847-9B75-00480095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C8-002B-40EC-BFE5-00CD00C6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B9-00A3-4423-8C04-00480058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ED-004E-4DF1-8F29-00940084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17-004B-42D4-A3DD-00C80035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BC-008D-480F-8EC5-00C400E4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75-00B7-44A8-A28E-00FE000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7C-00A2-4858-81D5-00B50009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67-007E-438F-AF23-00660044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86-005B-4CB8-BD01-009F002B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9F-001B-4F3B-8BAD-00A60084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B8-001E-4DF7-84A8-00A20054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93-00E2-4B9D-9593-007B001F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63-00F8-4A8E-826B-00710032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2E-0095-4425-B04C-00F60009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AF-007F-49EF-8B49-00C700D1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3B-00D8-4E0C-A845-0045002A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87-0043-40A4-8732-00E000AC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BC-0007-4212-ADD5-00D9007D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1A-008B-4802-81AA-00DC0083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DC-0017-4838-A2DE-00DC005F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89-0063-4700-8109-00DC00BC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ED-007B-416A-9AE2-00BF0062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A1-0025-4055-AF4E-000A00C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FF-00AA-4D95-81B7-00CD007E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B3-004B-443E-B62C-00C200DB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5A-00FE-48ED-8618-00100072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27-008D-468A-B7F7-00EC006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FA-00CA-439F-8C29-00CB00F5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03-001F-4408-8B4F-006C00BC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6B-0028-4F11-9F02-00CE0013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26-001D-4EE4-BB99-00F50057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B6-008B-42BB-BD92-009100F1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06-0049-4842-94D5-00460022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47-00BE-48FC-B1B6-005300D4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EA-00C7-4459-BB5E-00A1003C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D5-00D3-4206-A936-001C007B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0B-00A4-4264-99CC-009E001B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FF-0076-411D-A8F8-002F005F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77-0017-4268-AC9C-002D00A0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E7-006A-4C67-918E-0094009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AB-009F-442A-97CB-00940085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4F-0016-4250-8EE9-001700D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3F-0086-4C93-9626-000E007C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DD-00A4-4A3E-A906-00BD00D4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F6-0058-4411-8984-00AD0071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85-007A-4A24-A0B2-002B000E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AE-003A-4D19-B8EE-00FA0093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0F-0092-4810-864C-00B4006C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24-0085-4715-8B16-008E00BD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93-004F-4ACA-AC7B-00CA004F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30-00F8-4FC7-BEC9-004A008D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AF-0031-4C76-97D1-002100E4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B-00B2-47C3-A941-008E003E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8C-00A0-4465-B857-000D0016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CB-0075-4FCF-8F9E-004500D6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4A-0058-471D-B04C-00A800E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AF-005A-468B-BB19-000F00D8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1E-00E5-4A5D-85B9-005900BC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BE-004B-46D8-8631-00800063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61-004C-41BF-A36A-00020067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3C-005D-4FCA-9331-00AE007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01-002F-427B-B42C-00110095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9D-0080-49CD-B198-00C20082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FB-00BC-4DEB-85DC-005B009F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31-00FC-4806-9345-00BF00A9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43-0098-4472-8EB5-00960042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ED-000E-4686-9323-00700005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A9-000F-4E04-B9A2-00140048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DF-0058-4864-8F8D-00260068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11-0046-4B0E-AEA3-00020076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3F-00FC-4B90-93AA-000F0082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78-007F-4362-8F42-00D60053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42-00BA-42F7-9317-00DB009F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66-00AF-438B-A0B9-009E004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FF-00E7-4372-93EA-00A80076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B8-0078-4855-B3A0-00FF00D5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9F-00CC-4A4D-B80B-00890093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72-0023-40ED-864E-00BC003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C2-00DF-4F01-9549-00E0001A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46-0090-4F3A-9D2B-00D800C2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EE-00FE-4C9C-B3E2-005F00D0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47-00BB-42CE-A8F8-004900AB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13-0035-4306-B7FA-0072002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82-000B-497B-A394-00C400EB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24-00FD-4FDF-A0A5-000E00E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DD-008C-4B28-AA6C-0044006D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75-00E9-4484-ABE9-00D6004F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ED-002E-4B44-BDB2-00AC0039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0A-00BA-4BF8-8663-009600FB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4E-00F3-44DB-AC97-0016004F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43-00BD-470D-86B9-00480024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5B-001D-4B1E-8F24-003000EF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B2-0027-4AAC-84DA-001C00F1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DF-0072-42BC-BA5C-002300C8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85-0009-4FE5-8E15-00C60028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44-0073-46D3-8387-001800B6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E4-00B0-4C88-BA45-00FE0061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33-002E-4579-98DA-004F0007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18-0039-4203-BB9A-00B400FA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AF-0058-4BA3-B6DD-00130030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3F-00FC-4A5D-B10D-001800AD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8D-003E-47BC-B42B-000A008E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38-0067-4F7B-9866-004F0041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43-00DD-49A3-8341-002D004B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BE-00DC-4F58-9C91-009D005C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3A-0067-4D06-BBEA-00DA00C8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8E-00B2-4DF0-8B4E-007A0089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FD-0007-4A99-AA80-00C400BC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18-00C9-4A77-9813-000B009B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D7-0043-485A-A3BF-000900F2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45-00B5-4703-AE0A-00270051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2E-009F-4710-AA00-00A10009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93-0048-4E03-82E6-00300039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98-0004-4CDF-A5BD-002D009C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59-00AD-4674-B661-006800BF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3A-001E-4E99-A734-00F000FA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F0-0018-4EB3-8D2F-0085006A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40-001B-4C22-AB7B-0083001D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34-0029-4555-8D45-00D000A8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90-000C-4343-8FFF-00D10025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17-00E6-452E-8482-00F60015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9D-00B7-4EB5-BB19-0077009A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BF-0012-4596-9882-00DE006D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16-0007-449D-94D3-00770091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2E-0054-47F3-ADC0-003D000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34-00BB-4B5D-9B47-001D00A5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79-0030-4E24-A41C-00710012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72-00ED-48F7-BEDA-00D700F0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E5-008D-4303-9899-005F00AF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C-00CB-43BE-8B35-00970003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D-001E-4AEE-9CEC-00A500BD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1A-0080-4A22-9A51-000E0034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25-00F0-4407-830F-000A007A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97-0017-4C87-BFC3-00CA00BC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72-00C3-4B5B-90FC-0065003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36-008A-4600-A7D0-00700080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46-0086-4D30-BFBE-00610040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2D-006C-4C28-9769-00D40011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6E-0031-4856-97A2-00BF0093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E0-009D-4269-9FAC-006700DE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31-00C0-41C8-92C1-0079004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F5-0001-4D72-980D-00D40006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38-008E-40E5-8EB6-001F00B4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43-0027-493C-BE9F-0047009F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3B-0059-417C-B66A-002700BC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EC-003C-4911-A0DF-0046000F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6C-00C8-4999-8FE6-0090000B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BC-001E-45DB-B441-00DB00B4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A5-00B1-443D-8751-007500E4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77-0059-4D27-B23C-006D00E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04-005A-4FCF-AB04-00EE0007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2E-0095-43FE-926B-00D900DF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52-00D5-4D55-B6AD-003000A4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00-005E-4E18-957A-00E700B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6A-007F-4049-ADA2-007B00EE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35-0070-42D8-9245-0041004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7E-005B-4D3B-A947-00080066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B0-00E5-42C3-AE5E-00E50065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74-00C6-4BAA-AB38-005C002B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34-009A-4A26-80AC-006500B6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38-0021-4297-92B3-00A3003C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73-0095-4203-8359-00E5001D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72-0068-4896-B1D8-00F400CF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7E-00B5-4B72-8D8A-008100D7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3B-00E7-4543-B5B2-00AE0021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DE-0087-41B5-86AB-00140020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8C-0052-4A3B-8A9C-00DF00D2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0E-001C-4CC3-A415-009E000E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4B-007A-46A3-BC85-003F00BC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C6-008E-45E7-8477-00AF005F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F5-00B7-4DF7-893F-002B00A5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3E-00CA-4DAF-9CAB-00BC0093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D2-00B9-4BF8-9B48-006E007D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E-00A9-4110-8F70-00E3008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67-0001-4720-A0C6-000C0069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31-00AD-47EE-A6DE-006F0024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B6-0072-4059-81FC-00A0009F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75-00B0-4243-89E9-00720099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1F-0040-4882-96A2-00D80081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C8-008A-443C-800D-0059008E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F5-0040-4BDA-9E52-008A0068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AE-0048-4817-8AF7-00D3006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61-0089-45C7-B9C1-00690087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BA-0045-4B45-AE7A-007D00BB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57-00E7-4D84-8561-00F20044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95-0029-4D73-9743-007A002A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A2-00E9-4788-A9D8-008800FF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59-00AD-4565-8D11-00F3001F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D4-00F1-4833-83F8-009A004C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CB-007D-4178-9800-00E7004F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A3-0041-4D3D-B5D9-009F0053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D8-0025-4044-ADF7-00CB0096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26-0081-4B64-8678-00AC0072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70-00DA-458B-9F19-000F000E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4C-00AE-4550-8A50-000B000F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BF-004E-4B3D-9688-00760018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A4-0079-40EC-AC39-0052006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19-0074-438E-8671-000400B3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84-0073-43D2-B09E-00270024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76-005F-4A48-82A3-00A000FA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74-00D1-4242-963B-002D00C9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CF-00F4-4BED-9C0A-00DB0078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02-00C8-4F69-9897-004400F6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12-0034-4502-A468-00BD00A2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08-00F8-4611-9FE0-0084003F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CE-0078-48D7-B5AC-00A900E3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CC-00DB-44DA-B61B-00D90012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4D-00B9-4FBE-8A30-00A6008A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9F-0002-46CA-805C-00FA00D1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AB-0067-4FC0-BE21-00990048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1-00D2-4360-B6AC-00060084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D5-00AB-4650-BDEF-005E0097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81-00F2-4CD1-A159-005200CF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29-001D-4A82-AAF0-0072001A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E0-0041-4302-B1BF-0050002F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72-004E-4FE9-9451-0079003E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A6-002D-47B7-8DDD-00AC00C5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C6-0016-4036-B3FF-00EC0018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A6-00BA-4758-A726-00DA0016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46-00CD-466D-B21B-005A001F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3A-0021-4420-8020-007B00F2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47-00F8-4D3D-AA7A-00320027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97-0070-45DB-AFB4-00CA0021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88-00FB-46BF-BD6D-00B400F2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75-00D4-4624-823D-009A0003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BB-0014-499F-92CC-00CD00A7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E5-00AC-45F5-907B-00140085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AE-0008-4494-B4F6-00800099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8D-0005-411C-8ACB-008F0048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FA-000B-4C6E-9BD7-0050005A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09-009B-41BA-AF93-00B6000E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4B-0063-4492-8D8D-00B5008A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E0-005A-4ADF-99E4-00CD00DA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C7-00D2-483C-9723-00D80030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F3-005B-4718-A296-0052007D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16-0061-410C-8958-001600A9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A7-0060-423E-B06D-008000E3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99-00DD-4C51-BF2D-0015007F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C0-00C0-4146-9CD6-00CC00EB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2D-00BA-4837-8A87-00A400D6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CE-0034-400D-9915-008D00AD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36-0003-4BC0-BCA1-006A00E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61-004E-4FC2-AAE4-008E000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CD-00CE-44BF-8B4F-00A10005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27-0006-4D8F-BDA1-0038005B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C5-007D-4295-8FB7-00470092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6E-001A-45A1-BFB8-00B90053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3A-00ED-49DD-985C-0020000F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1B-000A-4878-B66D-00E30072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B6-00D1-45E0-B320-000C0062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8A-0010-4889-9313-00A2006F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56-00C0-4497-91B1-008600AA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0D-00D3-4544-8A2D-00B80039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75-00C8-48EA-A0B2-00120019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68-005D-4528-8527-00D3001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7F-009B-40AF-B733-004500EE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F9-009B-430A-8684-008D0037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AD-00CA-41D4-BD2E-0055000C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53-0035-41DE-B723-00CC0081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B4-0004-4F33-8C97-00850098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84-001B-48DD-BBC2-00210042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07-00DE-48A4-A1F6-003000D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23-00E4-4C09-9E01-009100D4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B8-00B3-44AC-AD76-00FF00A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64-00B1-4AF5-8849-002C00DA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B5-001F-4272-9B81-00170094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28-0032-4C2B-9C75-000F0046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6F-0010-4BDB-B270-00570027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FB-0007-4A4C-912D-00A3009B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DF-00BA-4C31-B0AE-00050012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D3-0049-4221-A827-002000EE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1C-00F2-4A3B-A80B-0083002B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B1-00FF-4FC6-9852-000400B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67-004F-4171-90A9-006F00B7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5A-0072-4DD1-AA46-009E0088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FD-00A9-42D0-98DA-008D00D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8F-00EA-4300-93D0-0039000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85-00BC-474E-A287-005400FF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56-0044-4F96-8C6B-00EA0024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51-0008-4D8C-8463-000B00E3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1A-00B2-4D75-BBA6-0022008A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8A-00AF-432B-A00C-0029006F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9C-00DA-45B9-9296-00840074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3F-0020-47AF-9F33-00CE00A7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36-00DB-4313-BCE5-00C10061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E4-004E-420E-B5F0-00C3005F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57-00E6-4D43-8584-004A0068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F4-008A-4745-8FBC-004B0025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C4-0045-4C91-A8AF-000F00B5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95-0035-40D5-8A15-00510087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E2-006A-45C6-B2BE-001300D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C5-0084-42B8-A733-0090002D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A6-0067-401A-8CD2-00A300D5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5C-0008-422D-8DC4-007300F7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01-008E-42DA-B4C6-00AC0070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17-0005-4315-B726-00400091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B4-00C1-4022-ACBF-001A00BB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B0-0032-4E2F-8B72-00D60027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E7-00C5-43EA-B800-00C4005C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BB-0031-4F2D-859B-00190027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20-00B1-4297-9BB8-00FC00D6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1F-00E5-4828-9D0B-003500F6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D2-002F-46A9-BDD4-004800E3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8B-0027-481D-85D0-006B00EC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E3-0037-4E39-9DA2-00170088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21-0038-4CFE-8B1B-00190018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C4-003F-4098-ABE2-006C0069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51-00FF-4A57-9F0F-00730030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D1-00CB-4AA0-99AC-00E80068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22-0044-4F23-9F92-002300EB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35-00C9-4CCD-89B9-0004008E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A4-0091-49A8-AA94-004000A9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67-00C0-4F57-8670-00EF008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0E-003F-45CF-9E85-001D008B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94-00F8-44DC-B80A-00C30013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78-00C9-4266-8648-002500D4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E8-0061-4F28-94EE-00FA0067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39-00B1-4245-BC9E-00A20005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75-0042-47F4-9D74-00AE00FC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DD-0058-4463-8E37-00DF009A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BB-004C-4838-8F09-006400D7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AA-001A-460E-8DB7-00E1005D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A0-00E7-409B-B0AA-00720058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9C-000C-44D8-927A-002F0080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40-003A-464D-ABD1-007F0001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78-00E0-493B-9E8E-00360021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86-00FC-42D2-A9AC-005C00EB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EC-00D5-41C1-803B-003800B5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C3-0000-48A5-B825-00BF006B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AE-005B-41DA-A685-00E200F9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6C-006D-4A07-B10C-00E7000A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87-00C4-407A-AFFF-00D800A5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10-0036-4B46-B9D7-00730046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1D-0073-414E-92F3-00C500F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08-0019-4D71-8493-00AC0004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88-00FD-44A4-BFC0-007600E0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F2-00B8-4632-913E-00A700FB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8D-0089-452A-928F-006C00B7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91-0036-4E52-9554-002D0039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8E-00D0-4D04-81FA-00480007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60-00C3-46EE-87DD-00D10036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4D-001F-4655-B13E-009200CC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BB-0071-4AB1-A380-00E0007B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C3-0011-46D4-AE27-00820004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E-00FE-4258-A0FD-009E0095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01-00C5-4A7F-8CE4-00780060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B9-003E-4752-8252-008200E1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B7-000A-404C-A1CF-0046003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CA-0096-4554-9FCF-00C80055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4D-003F-4608-94E2-003E004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3E-00F3-4C0D-AD3B-003A00CF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0E-001D-408E-A6A7-00660084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E5-00EF-446D-BF94-002500D7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82-0026-4C62-BADD-00D90023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53-0035-48AF-A345-00F700BC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75-0067-4BD6-92AF-005900B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10-00F4-408A-B17F-000F009A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FD-0078-4610-8CE5-00F600E9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C2-005C-4629-91F2-000900F4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34-00A0-4683-94BA-002A001B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80-007D-4137-A1F1-006D0043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7D-00C4-4BEF-96CA-00C70076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C4-00CB-4BE3-8F3E-00080086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2B-0018-488E-BAEB-00E400EE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E0-000E-4816-AA6B-008D0098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7-0071-4D6C-A910-00F400A7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D3-00CA-496B-B457-000600A0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10-00E6-40CF-ADED-00BB00B7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11-009C-4CAB-BAD5-00BC009D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D4-003B-4F76-BAD9-00A30005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97-001B-42A4-9800-004800DA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CB-00B3-4638-BC76-00A3005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2C-005D-4823-9E97-004B0087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7-00EA-4B0B-B1F0-001600D0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C5-00C3-4BAB-A9DA-002C008F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05-00EA-411C-83A1-001F0068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FC-0096-47AE-A23F-00690051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57-0030-41FD-91CC-00E90013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E8-00EF-4746-A7AE-002A0083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E1-00B0-4AF2-A550-00AB0007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C0-00F6-4CE0-95D8-00F9004A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C8-000E-4BDA-966F-00B700A9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34-00ED-47E2-8E41-000500F3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4B-008F-4F90-95E2-00AE00DF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01-0001-423A-949F-00410044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1E-0012-47C7-A6E2-004A00B8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22-0065-4611-85DD-00300023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66-0038-4060-B234-00ED00D1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FA-00F6-4FA8-9727-00F500A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CE-00F5-4D57-88F9-00D70044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30-0067-4863-BE15-004400FE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D3-00E2-4C55-BC02-007C001D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84-0083-47BE-918F-008800C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7B-00B0-4250-8473-00E2005B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BA-00C3-4726-A8B7-009300BF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07-00CA-4319-BC22-00F70036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BC-0058-4D12-806E-00D4008F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6D-0073-4C4E-92F3-00F8009E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8-00C9-40C4-BEEA-000F0000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BB-00E1-4B79-B5BD-00DA00AF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5D-0017-4EE7-AA22-005B008F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01-000A-4AC9-A670-009D0055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73-000D-49D9-BE9C-00550010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40-00AC-4F2E-9C07-00F1004D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BC-007F-41B3-8560-0022009B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99-006F-4164-9D60-006D005A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32-00B2-4BFC-93EC-003E00EF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CD-002F-43D0-8E97-00EE0023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E6-00EA-436E-AC83-002E00E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18-0079-44C3-B48E-00E00054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1E-00CD-4A09-B0A9-009B005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CC-0003-4A3B-A136-0036000C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A3-006A-42E5-A258-008300FA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C3-00EB-4FFC-8523-00D20083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53-00E8-402C-B403-00CA005F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36-00AB-4C8D-B029-00DE008A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100B4-0083-4D23-8CCC-00E000B9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30068-0026-4971-A82D-00620086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CF-0052-431A-BC50-00FE0032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E00E9-0074-4858-AD68-003E00AD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33-003C-454D-BA2E-008800CA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000E8-00BF-4ABB-94A5-00570095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40019-00C1-4A38-9B13-00F200E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A00C5-0067-41CC-83D3-007E0058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D00D3-007F-418A-B604-004C004D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A0010-0069-42E9-AEFC-0081002A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9D-00FE-4CC3-92CD-00E50002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4001D-00BE-4E82-A308-00F9001B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E2-0006-40E8-871D-00330069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D00F3-00DD-4FCD-A612-00CD0064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D00D5-0043-44D6-995B-00A600D8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94-006D-4F8C-9DFA-005000CE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D00BC-0010-4DCD-B8B6-002D00C7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7005F-0009-4067-A110-00160089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600E5-00C0-4948-994A-00EA0005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900B3-001B-42A2-9053-00860035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AD-00F5-4DF0-9A1C-003900E0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2D-0005-40CD-A73D-00A600C4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600F8-004C-4BD7-8D06-00670017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9D-0034-4B99-B27A-0081007E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A0069-00D9-44CB-954B-002C00D6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E001A-005D-4914-AA92-0030000F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E00B2-0068-40CD-9E2E-00700081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C00FC-000E-4C67-867F-00710033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F00FA-00EA-4102-8D77-00810028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2D-0024-4A88-9BDA-000A002B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D00C0-00FC-4A06-A529-004A009D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13-006A-4C40-B9C9-006D0032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90034-00CF-4E7F-B06D-00D5009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80080-00B4-4463-956E-0087003E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45-003B-43C7-941E-007B00CA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F00D3-00A2-4A1C-88E2-008E00B2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2E-0077-4077-AF52-004300A8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C0021-0075-4D6A-B162-00F500B6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500FE-0059-42D8-B97C-0014009C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D7-00C6-422E-A0DC-00F3008C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80058-0049-4F92-8A70-001A001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20026-0083-41C2-B9D1-0061004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0003D-0007-4394-90A1-0009003A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50027-00A0-41F7-89CB-00C80030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96-00A3-4A8B-9811-004B0042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B5-0019-427A-B8AD-00F300F7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A0088-00CE-4BC6-8CC8-009100BF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B005B-0044-4DF0-AC4C-001D0050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B009B-008F-414A-8213-00F900A7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C009B-00A3-4EA8-A62E-00EE008F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A0083-006C-43FB-ABDF-00E4002C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B0059-004B-4CE5-80B7-00F000A0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78-0018-45E1-BFD3-007D0052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4C-0003-4909-9D3E-00680066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A0025-0018-489D-9CC6-00950031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30009-0061-4060-9116-0008001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600FB-0008-419F-9E30-00900086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700E3-00E3-4067-B6A0-00960064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A000C-00E7-4991-A9F1-00C20078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800B0-00F1-4975-9B60-00E80014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5D-00B7-4248-B99C-00BC004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B001A-0011-4BD7-B9EE-002D00F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10064-00A8-44C4-97F2-009C00DD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59-00CE-4E3E-9353-001E004C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8000C-002A-4DCD-95C2-00CD0015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400E0-0086-424A-836E-006B0039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200E8-0053-4F25-BB4E-00EE007D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20093-006D-45D4-92B8-00130006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90038-0044-4B8B-BD1F-00380060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C009C-007F-4729-8690-009F00A3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04-009C-44DE-B44D-00B4008B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7005A-00EE-4C84-905F-005B0017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50083-008E-43D7-A14C-0056009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E00E8-00BA-49A2-8C5B-001D0022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A0-00C4-4938-8F67-00C0009C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90067-00AD-43EA-A13F-005300FB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E006B-0096-434C-ADAE-001300BE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800F9-00C2-4843-9B88-00DA008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A0072-004B-4E7E-BEB2-00AB00B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1006A-0022-4B72-B168-00BB00C5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C00AB-0033-4E13-9E78-00C8007D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50087-0021-4547-B302-00270085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500B4-00AE-497E-982E-003C0032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20096-0060-4A91-9B9A-00F6006F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E00BD-004A-4D92-B1FF-009F005E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000BD-00D5-4605-8D35-004E00E4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A004B-00EE-49A7-90C0-003A00F9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E0060-0095-4DA1-99E9-00FF0041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A00D4-002B-4F4A-9E43-006E00F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000F6-00EE-41F8-9B35-00310022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B00A8-00D1-401E-B761-00860030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10031-00CA-453D-AE53-006900A7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2D-008B-4ECB-8A3A-00B7009F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500A6-00E6-464D-A2FA-00F0005F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F00AF-006C-46FD-A8A7-00C3002C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81-00F3-4EE3-B979-00C20019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20038-00ED-4DC4-88FA-00C00038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600CF-00BE-440F-BD36-00180029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F6-000A-41FE-A532-005A0092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D00B2-00E4-4FAB-B9BC-006200B8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52-00D3-4E60-929E-009B0072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32-0015-4028-BF65-0046006A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B8-00EF-4C96-9A60-00F9008C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B0090-0072-4EFF-A2E9-00BF001B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B00F1-004E-4AFE-AA06-00FC002B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500F4-0039-464D-99D8-00070037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15-0054-4ADD-A2F0-009B00ED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B0089-0067-4047-9F59-00D700D5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D008B-0061-45D4-8D79-00700085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100DA-0062-43CB-BCE9-006E0092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900B1-0002-43CA-8D21-00ED0076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1004A-0030-4AEF-9FDE-00A70088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30017-009D-481B-B59C-001200BA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8008C-0073-4BE8-898D-0099008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300EC-0016-447C-9F0F-00650079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A0010-00BC-49C4-A673-0072009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44-001B-48BF-8B65-00040022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C0-0077-4D51-91A6-00EB00DD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C0-00DA-4B3C-87CC-00EE0025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AC-0079-4EEE-A136-00690032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B004A-003A-4FCB-8528-00F500B0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E00A3-00B4-45AD-8976-00F40035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F1-00CB-4A6B-B559-000B0091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F0051-00B7-42D4-90DC-000B005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9E-0015-4A80-9811-00CA0046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95-00A3-4A46-8CE1-0000009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A0079-0027-446C-A492-003600A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400C5-00A7-4F3C-BBB7-00560085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F0006-0074-43A5-A414-00D60090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F006D-007C-40AA-ACB1-00E70007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D00F3-00F8-47CB-B382-007F00A4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F005E-0069-4FF1-BBFB-00A30049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8D-0054-42A9-8E6A-004D0034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E4-006A-48F1-873B-00FC0074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27-008A-4E5C-8406-00970063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A3-00F1-4133-96EB-009300CA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0007E-0058-4A45-9FB4-00CA00F1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300CB-008A-42E5-8AF0-00A5007B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00023-00F3-4DEC-809A-00CC0062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1E-0028-41A8-9E35-008400B6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D00FE-001B-4C40-8957-009D00E8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B006E-0096-432D-8AA5-00CA00A3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A5-0087-482E-A619-0064003B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A00B4-00FC-4E51-9D0E-00DE0029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30032-00C6-446C-BA89-00C80051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B00B2-00ED-4092-A073-007E00F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C0043-0015-459E-B0A4-00700017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100FA-0076-401D-B385-00C20021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30037-0058-4089-9D58-002600C3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A0072-003D-4BA2-8E24-008B00B5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CF-0064-45F7-9087-002100E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A3-00C0-4708-978B-00C60092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70000-003B-4C22-9F3F-000400CA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D005D-00D1-4FC9-9CF4-005F008B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E1-00E0-48E2-938B-0010007E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B004A-00AD-4A68-B585-000900A7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A0011-00F9-4E89-B375-00F8004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5006B-006A-4841-82C7-000D0070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D0033-0082-4C5B-9831-00A1007B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7D-0092-47E9-A037-0048003C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300E4-000B-456F-B3CE-00FA0076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500B2-00AC-485C-AD67-004100F1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F0050-0043-44D5-B9E1-00100053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C00CA-000F-4F2B-B720-00910098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A00E7-005B-4DCF-B182-007600C4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C00ED-00B8-49D4-B318-00060028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100E0-00CF-4541-845A-007F00FE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6009F-00F5-4B81-B004-002B0072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D00D2-00E1-4170-94E4-00FA001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C00DA-0053-4A91-9FED-006500D8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10054-005E-4129-844C-007D0059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D0057-00C3-4A74-B416-0024007F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C0006-0087-4E32-AD40-00B50051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F008D-00F5-43BE-9C5F-001B006B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09-00F6-4668-A811-00A2000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16-00E0-4BF0-A9C2-0089002D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100A0-0017-4052-9C3F-001100C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00051-002F-4FB1-9DFD-00A200BB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E00DA-0081-4CE9-9171-007800F3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60066-005D-4944-BF3C-00470064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2B-007A-428F-8D07-00DA0078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E7-00A5-41FC-90DB-005400CD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DF-00B2-47E0-85AA-00D8005F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B00D1-0092-4A83-803E-002C0026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B00AC-0050-4325-820E-002500AB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D0050-0029-4AA5-84DD-0042000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F6-009D-42DB-A3F1-00BE0028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F00F1-001D-4BB5-B607-004C0022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50049-0006-4D67-9849-00590016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E00E9-00F0-4EB5-825F-009F008C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900E5-009D-4745-AD18-00A600A8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70034-0041-444F-922A-004F0031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A0043-004F-4B93-9879-0005008D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B00CE-002F-44D3-9884-004600E3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10026-00C4-4512-A406-00DF0075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E005C-007A-40B6-B943-00460075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B0035-0010-4DB0-A3E7-00CC006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B1-00EA-4DAA-978E-001C007B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A0043-00C5-4654-B09F-009F0090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FF-00EA-4A03-BAA0-008E0089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88-00DA-49DB-9F9B-00A500CB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E0082-0046-4D8E-B2D2-009400A4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75-00A2-49E6-8959-005F0021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A0039-0010-45EE-9B71-00110003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86-00BE-45B9-A7A3-003600DE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DF-0090-4B60-9B83-000E001A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C00B8-00D7-48E1-A3BA-0062003E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02-0074-45DA-8805-003B00C9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A001A-00F3-4BF7-96A4-006D003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A00A5-002A-43B9-8339-004B0028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56-00BA-46DE-AD1C-0002000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70013-0084-4F05-8AF6-00810091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0E-007D-4A74-A209-00630081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C9-0096-4A83-9E5D-00F10059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35-008B-4485-A9FA-003500CB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80079-0079-4B3B-9561-006600B7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E00F1-00BB-4559-A6A3-00AC00D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70084-0026-4679-B5D6-005D00E2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7E-00C9-4F45-A1E5-009300B9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800B3-00FC-4F5E-94FA-008300E4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2F-00B9-401A-B8D3-00C7005F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2B-004B-4EB2-815C-00C7008C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AB-0098-4F88-9908-001900BF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20033-0076-412A-AA3D-00C3002E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F001F-0062-4BB3-9B89-003300FA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50045-008F-4E31-9D68-006300E6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300DE-002A-44F6-9166-007F005E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C0084-0080-4717-BBE2-004D00A1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7D-00FB-4619-974E-00DC00B7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48-00EF-4070-96E5-00AA00E1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900B7-0072-47F1-B49F-009400C7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00016-004F-4B85-803A-00CB0004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28-00AC-4CEE-B0CA-002E00F3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E00BB-002A-44C1-B522-00E200D2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2B-0009-4DC1-BB27-0052004F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B0093-0014-4245-B8F9-00FE00F6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A00C6-0093-486D-9E7E-006B00C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40034-00B2-49D3-BC28-00F700A8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E0096-00D2-4390-B802-00A70087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0005A-00C4-49A9-9254-00310094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D00EE-006C-4258-91AF-00A600C5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900AC-0017-4F98-9CB8-00E300E5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CD-00F2-4B26-8904-005C0053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900E0-0057-42C3-B545-00FD00FF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31-002B-41F3-AB86-003D0087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A0042-009D-492C-8C13-00F00014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70005-00C7-4B90-B4BB-00F9009E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700D3-0028-465A-83F5-00470003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B00AB-001D-413B-92E5-00EB0010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90028-0036-4738-B9AE-00F4009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7C-0045-4AE8-ABE8-003F0021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A0019-000B-42EB-848F-003800C3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300A1-00E8-4422-BC7D-003D0005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F00E5-00D9-46CB-87F4-00B10095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10091-0080-4A69-AC6B-00040024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C9-006D-4FD4-8015-005400C9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E8-00E7-43EE-BDA8-0045000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E7-0013-4B72-87EC-002E0099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2-00E1-4B6B-9575-004F00EB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6E-00A7-4D14-836E-00DE00A6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0E-0003-479B-8C3C-001B00B4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7A-0047-454F-86CD-005F003C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4D-007A-43AB-989B-002800CA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BB-0043-4AD2-A035-00D4002B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A9-002B-46D9-9A8B-001D00D6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3E-00FE-4E50-B306-00830009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C8-006D-49E1-B1EB-00200066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EB-00F2-43E0-911C-0037009D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18-0012-4A34-B53A-00690008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EE-0092-4F99-AA5F-0053009B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DB-009D-477C-92F2-00D4000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F1-006B-4405-90DD-007F0012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43-0088-466C-8411-0070005A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1F-00E1-4E29-866F-00F30097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80-00D6-4E90-B34D-00FB00F3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BC-00D5-4A6B-AADF-00E40000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24-00C9-44B5-8846-0086002C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AB-00B5-42F9-85FB-00960017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04-00D5-4E7C-93B2-005500A6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1F-000F-41BE-A82B-005300E8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CA-00AD-426E-BF32-008900A5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A7-0003-4716-9095-00580060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8B-00FC-46D1-BFFE-00F800FC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90-0006-48EE-A401-00E700DF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E9-00E5-4DC7-A28E-001B001A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1B-00F1-4445-9238-004A0041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66-00A0-4210-BDC1-00140013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98-0028-4154-8FD1-0098004D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6-0002-4F99-A808-001900B3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77-0056-49D2-82B4-003B00E1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6E-00E5-482C-A48A-007F008C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86-00B0-412F-9072-00180006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DC-0012-47A2-ADCB-007B009F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85-00E6-4B6D-B9EA-006F0017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49-00BE-4DE9-93F8-00500004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65-0028-4D12-B696-00A20062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50-004F-49F3-AE6F-007300E1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AA-0031-47A5-A7F0-00AB00BF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3B-0000-4EB8-BAF3-00B600FA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EB-00D7-4606-8B3A-007100D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91-0088-4EAE-ABA1-0038005E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04-0092-466D-8C62-00E8003C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C2-00FD-49BB-A710-00C200B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AE-007C-4C0A-B4BD-00910033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9D-00FE-486E-AD30-006D00E6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4B-00A6-4617-9A32-00A20085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39-00AA-410A-B8DE-00E8000D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AA-0074-4247-8DDE-00C500CB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7E-0049-4E16-A5ED-00AB0018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89-0045-44C7-928B-00FA002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42-007E-4C1B-951E-00450071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B3-008B-4D7C-8CAC-00E10008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0B-001E-4CA8-BA19-009F005F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2E-00E6-4B4B-A01C-005C0005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6C-003E-45F1-A618-00FB007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98-007F-46D8-A25A-00CC004D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FD-0041-4056-A9C7-00360038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30-00C8-4F3F-AC84-009A0059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67-0076-4169-9C95-000A002B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17-000A-44B3-B72C-00710033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2C-0015-408F-9F9D-0018004D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45-0098-408E-A043-006800C6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DC-005D-47C5-9D66-00F6004F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D5-003B-4058-BEFF-0023004E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ED-005E-4202-B064-003200ED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7D-0064-43ED-977F-001F0055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00-00BA-45D0-940E-00DE007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FA-007B-4C5E-9681-00A50023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DC-00EC-4A8B-AA70-00FE002C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E0-00E0-4F5F-8CF4-006300FB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85-008A-4A78-A115-008A00BE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F3-00DC-45A6-9BC4-00E1002B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43-0055-4EDD-8AE0-007900F1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C1-002E-4A87-91DB-004E00A7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E5-0084-4DD5-980B-00FF004B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64-0082-40A3-9350-008F00C7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70-0082-4033-9F93-003F00DD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8C-00F4-49EC-86D5-003300BE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98-0022-470F-8F97-003C008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37-0078-45A9-ACF2-00140027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0C-00DE-4EF9-9575-006E0076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60-005F-4834-89CF-00D3003F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B9-0022-4CBE-A7F8-0089009C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10-006B-4746-BE51-003300C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FD-0031-485C-90AC-0025007E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19-00E0-4930-B8AC-008000D0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E2-00CD-4AC4-8946-001400A2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7D-0011-4981-839D-00010016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E3-003A-41D3-BABB-003D00A2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55-0002-4143-90DC-00E90063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77-00DD-4C37-8187-00FA0069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D6-0030-4689-9AEB-00B30078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EA-00E6-4C4D-A3CA-00030013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4C-00E7-4AD6-9352-009200D3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5A-005C-4723-8234-00E40046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76-0061-493D-9E6D-008A000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1A-009E-4160-8479-00B4007A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C3-0082-4294-A496-003600AC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03-00C7-4503-892A-006D00A7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20-00AC-45EE-BC37-0036008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31-003F-4473-AC2D-002500D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64-00F0-44EA-B1A0-002D006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73-00A2-4B98-8F3F-009F00D1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81-009D-4E55-8DF5-007D00A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CA-0034-41E5-BA25-000300A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38-00B5-48E7-A28B-005000F7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8B-008C-4E7A-B31E-001900D8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07-004A-4AA6-8462-00C90009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A7-00C7-423E-B6F5-00FD000A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24-0097-46AD-BB70-005F00F8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94-00DE-43CA-AD03-0052003D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A6-0091-45A8-BEF7-008A005D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B3-0017-496B-9842-006F00A3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EF-00F3-43A9-B8C5-00CF0012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FA-0097-4620-BFA0-00030042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36-003A-4316-818D-00940084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72-003E-41BC-87BE-008B00A5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12-0077-4834-898D-00870041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E0-0059-45AD-A915-005F001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A5-0075-4FAF-965E-003F0074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A2-0048-456E-AC44-00D60030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23-00CA-4FA1-92A8-00B8002A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2F-0013-41DC-AF36-00330083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C3-0054-4CE3-AF09-00AE006E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B1-0077-48E2-85ED-00D40099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9C-004E-4F34-965C-002A0069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68-00D0-46E2-A824-00A100CF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1E-0063-4E6A-803D-00A00016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4B-0093-4A6A-9DFA-00E200F3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45-00E9-4AC3-9B05-004D0075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03-00AA-41B6-8F12-004200E6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1A-0033-4F07-9F81-001500A3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9B-002E-408F-A105-00E300FC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FB-0002-49D1-A791-00BD00E8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92-0027-40E7-ACB6-0023003D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D5-00ED-45DB-ACF5-00D300A7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05-002D-4EE6-BA0F-009200B8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71-00EC-45C5-8029-00F100C2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B9-00DE-41BB-A862-004C0094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62-002D-4F79-8157-0057008C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56-00E0-4E22-91D4-00DB00F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15-0090-4B33-BD26-001F0047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66-0028-433F-9798-006F0061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91-0089-40EB-A25A-002600BE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D7-00F2-4C4C-A603-009C006C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CA-006B-4187-979C-005600F7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D1-00F3-4262-AFB8-008D0039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6D-00D6-4680-AFB0-004500F7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7D-0075-47FC-87FD-009D000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A0-006D-413E-B131-00A200D3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1F-00E6-4720-8B6F-0015002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5C-00DB-4B3B-9345-006E0065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16-0089-426F-876F-000C00FA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A4-006E-4D26-8A7F-00CE00B9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8E-00F4-46A0-B520-00D500BA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13-0039-43D8-9135-00DD00F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7D-00B4-49A9-B007-009E001F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60-0044-40BA-A34F-00A0004C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1D-00A0-4E29-BF1A-0012003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31-002B-4434-8906-001800FA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F9-0087-4784-BFDD-000A00CF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E4-00E5-4CDD-AE3C-00850099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C6-0098-4A96-AC7E-007B00F6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2E-00D8-4F09-A2B7-00A700D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1D-0040-4FC0-9B7F-00470038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93-0005-4487-A276-002100A2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C4-00AB-44A6-B302-00E5000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E7-002F-4643-B0FC-0000006B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BB-0035-496F-97B4-0017002F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00-0093-41E2-BB88-000000DC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81-0033-4291-BF4E-006F00E5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CD-0096-48B0-90E5-00AE008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7D-00FA-4819-948A-003F00E4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96-0050-4110-96B7-0050007D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E2-007A-4638-AB5D-00F90005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C4-0085-4726-AE57-00B80090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74-009D-42FE-9DDB-00200003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DD-0024-4D14-A424-008E00C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39-00F3-4850-8DC3-001100D6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6-00BB-4776-A08A-00F700F1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92-00D6-4C53-988A-006200B6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F9-0077-4F44-B843-009A0020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E8-000A-41FE-8F7D-00D1000B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50-00C3-4D9B-8819-002D00E0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3B-00A9-4789-A470-001700B3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7C-00CC-4C4C-9A6F-00D300D5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58-001E-4257-B1D5-0036004D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F4-0014-4948-A383-00C3008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74-00C9-45B5-ADA1-008E000C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83-0009-4614-A4C4-008D0047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01-001A-44D7-87D8-00C100B9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A9-0064-4AD8-9F7C-007000C4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A5-0064-4D00-AC66-00F00037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AB-000B-4B3B-87DD-00880032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72-0042-4087-ADDE-0041006D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7E-00B8-4E46-AC7D-000E00E2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8E-0082-45D3-B35F-00DD006E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2-00EA-4022-8165-003F0017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05-00F5-4D05-9871-008300C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D4-0069-44CB-A67C-00EA0013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9-0039-4433-A73B-00AB00B1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5A-0059-4C53-A4C4-00D70068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2C-008E-49D2-B73E-008900DD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28-009B-4E80-843C-00C60017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67-002B-400C-8DBB-000200D3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91-002A-4797-99F5-00D0003E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82-0001-41A8-987D-00D4001A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EF-00DF-49E3-925C-00B70048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1B-0017-461D-83F0-00B000F1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A1-0029-4515-A5E4-009800EB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36-0077-4F76-90C0-00F50075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D3-0016-42CC-85FE-002600ED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D5-0058-4C9B-A249-003D008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76-007F-4597-B5D2-00DE006D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FA-00FE-44E3-A8F8-00C7006B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36-001A-4836-9B55-00460020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29-0038-4ACC-816F-00620073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17-00DF-4D87-BEF4-00690008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D1-00E2-4ADD-8685-00E800DF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77-00B7-4431-8BA3-00800017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06-0031-4811-A69F-000700D9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3D-000B-434F-BD74-00F30070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8F-0099-4E07-993A-00C80025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B1-00B9-42C7-98AA-00420010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5B-00EE-4BEA-A1D8-00E800B9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48-0020-4E5A-81C8-00E3004F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56-009A-4EAA-B919-000B0011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63-00EF-4052-9105-003E0098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B5-00E5-4039-A6AE-0089004B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D2-008E-43B9-8F52-00460099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A5-00A1-4977-805A-004B00DD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71-00F6-43D3-A9DF-009300E3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13-00C3-43DF-A07A-000E00FA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15-0073-40E7-A6EA-00A10059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EA-0076-4402-A182-00D10060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A8-0039-4274-BDF8-00C8007D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26-0043-427A-B6CE-003000B6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0B-0001-403B-9838-00EC00C8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A0-003E-4852-8255-005400DC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E5-0082-4FA1-BB98-00D90068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89-000E-4A59-AFD0-00E70015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9D-0084-4B77-AB8F-00790075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5F-00DD-4B2F-B4B4-003D00F1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BA-00FF-4BBB-8010-001A0039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63-002F-4EB0-874B-00A600A2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F4-0035-4461-8DB5-009700DD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41-00D4-440E-9FB3-00750031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BC-00F4-435B-9C7F-0039005B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CC-0041-4991-ADCF-00DE0062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42-0045-4598-AF55-00510063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D9-0056-4E8B-AE19-001500B7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7C-001D-4806-852E-00610012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46-00AE-479C-9562-00E2005A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69-007C-45DC-9D3B-003A0097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58-00B2-41D4-B0DB-00D9007E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67-000F-46D7-981E-009200B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C0-00AD-47F8-A759-0067004A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74-001E-4D77-93E7-00B500FA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F7-00C1-44FF-9867-0069004D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A8-00F6-4499-BFE0-008E008A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43-00C8-46BC-BF1D-0008000F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E4-0095-4216-842F-002100F8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A4-001C-430F-ACF3-0025004D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42-0084-4529-A6CB-00DC0033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51-00E4-4812-BD2B-00A1004A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A6-00F2-4C07-B51D-000E0072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D8-006E-4BE8-B895-00CA00CB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33-0010-4C39-A109-00CE00B4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40-006E-46B9-9EBB-001D00D5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D0-002F-4A40-8D83-0089004E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71-00A7-4C09-BCE8-00CE009A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61-00A8-4A4F-B46F-0075003F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CD-0056-43ED-9FC8-0015007F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65-0086-4285-9C33-00B50056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D4-00D5-46DA-920F-00630033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0D-002C-49F1-ADA9-00CA0049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66-0073-4779-BDCF-00A60023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CF-0067-4AA2-9A6C-0002001C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AB-00C0-4B07-8AB8-00EC0032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69-008D-47A2-BB3B-00800076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47-004C-4482-8460-00E5000F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CC-0069-48B1-A0FE-009A0049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BF-006D-4978-98D3-00C100B8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D2-00E5-41CC-B607-007C003F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C3-00ED-4E03-9794-00A600B7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34-0042-4BC6-BED6-0075005D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F4-00C3-4862-8C66-000400F5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4C-009C-4A56-9B19-00CA0070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C3-0085-44E0-8C5E-00C200F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0A-0033-4B7A-B205-00FF0038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D0-00DC-42D2-9C80-00E8000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EE-00EF-4137-AC86-00A3009B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D9-00A6-4F36-A56C-00E300B0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CE-00CB-4F0B-98DA-00C100D8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80-008F-4592-B64D-00BE00B6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ED-0070-4613-A9F1-00820023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6F-0090-4176-A154-00B700D0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A6-007B-40FB-8DB9-00AD0030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A3-0000-42F4-8126-00800065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2C-006C-4A96-A122-007F0026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07-007E-4473-A886-000E00E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7F-00F4-4B30-8A74-004E00B4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6B-00C9-4100-9F64-002500FF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3D-0087-4157-AFA6-005B00EB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B8-004D-41C9-92BD-0046004B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93-00A1-45FA-9ABE-00220006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C4-000D-4A82-A6AA-00A100B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E3-0033-47A6-B704-00F6001F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C0-00A5-4A77-A505-00ED002A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FA-003F-4D83-9575-00AB00E2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EB-0089-4DA8-9296-00C4009B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5F-00D3-4315-9723-00F000E1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EE-009D-43F2-BF65-00DC004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27-003E-49D9-A870-0044009A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22-0036-4C74-8936-004B00EB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C0-00CB-4EE6-926E-006C0012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A9-0047-453A-8C85-0058009D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8B-00E3-442B-9A3B-00BC00ED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60-00A9-4F0C-B7A4-008600D6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85-0010-4298-995F-005000C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A1-0064-4624-95A8-00BB00DD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81-004A-4241-8077-00BF005D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50-00B4-4AB0-8A9A-00530007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C9-0092-43B0-B2F8-000D00A0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9A-00E6-4FE9-A24B-00450084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95-0038-46A4-9C05-00B70059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5C-0041-479C-BAFF-00F100E8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EF-00FE-49FC-B3DE-00350069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A6-009A-4E1B-86B4-00000035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5C-0079-4095-8BBC-00E4005D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1B-0021-4A8E-B3C3-00C5004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F2-00F0-474F-AB42-00010051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A0-00E5-418D-9207-003E00F3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AD-0076-48FE-B5A2-00190085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C1-007A-4593-972C-005F0072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ED-0096-48B3-9B7E-00A400C2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98-00BA-4A11-AB42-0019002C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9E-00D8-4728-BEB1-002B00B2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FB-00FF-4877-9A55-003D00FD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4D-004B-4335-AF79-005E009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DC-006E-4220-95FD-00D60066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34-003B-4CE0-9C48-009D0007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F2-0003-4970-9B69-00080071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96-00F3-439C-A818-00A60050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DA-0078-49DB-944C-009C006C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8A-0078-47B2-B9CD-00440077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8C-008C-4695-84E6-00990092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8C-00A5-4426-8787-000E0032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E8-00D4-43A0-BFCA-00FA0028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E7-0009-4FA4-9242-007F002C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67-0073-470D-BF83-00E70081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4C-00EE-4E1A-82B0-00620075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D5-0000-4A1B-9B3C-00180046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5E-004B-415D-9E74-00640054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C3-008F-43B9-BAB0-00280045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4B-0077-4613-8436-002B0025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3F-00B4-4A64-B328-00DF0064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5F-00BF-41EE-AD38-006100A3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1D-0057-4817-A074-00940087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B8-0087-4EBF-B8DB-003B004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E0-0094-414C-9E51-0055009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E0-001A-4901-B3D3-00BB0042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D5-00E1-41CC-8E56-00C40075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65-0091-4997-AED4-00D80010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C9-00B2-4A4E-B48D-00D200BA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FC-008B-469F-8841-00AA0085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15-00CF-46A2-B1B4-00FA00C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FA-0019-477F-9BDD-00B400EE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A6-00E5-4A7E-93C2-001C00CC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4B-0065-43DC-B2F6-00690051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95-00BE-4915-BADA-00A80046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D2-0067-4963-B0DE-006D0049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24-00FE-45D4-8147-005800EE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07-0094-47F3-8145-0048008D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E5-0077-406E-A23D-00E200B0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5A-0017-42B9-B9F3-00450052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18-00C2-42B1-87C0-009D00B2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5C-0033-4EF5-BFD8-002C0061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6B-00A3-48B6-960A-00BE003E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9A-00F5-48C8-B14A-009B00B0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59-00C0-43FA-A0A8-00A80038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E5-00E8-44B9-AE13-008C0085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53-0059-4747-B3E4-00EE00A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A0-0086-4BE4-B4C9-00EB00EE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01-003E-4108-85DB-00E50048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19-0026-4A75-BD5E-0040008D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4E-00CC-4061-9499-00780007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2A-00DD-4FC0-8DEC-003D003A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57-0037-4D4E-897B-0036000F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D6-00A8-4DBE-83CE-008F009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7C-00E8-4D1B-A009-0099004F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60-009E-4996-BC99-007400B9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0E-0040-4DCD-A903-00E80096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1E-00A3-4045-BA44-00CD009D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E3-0082-4C9F-A516-000600B7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8C-0003-44F5-8F1E-00A3005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F9-00AD-47B5-A61C-009F007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85-0041-4E6A-90D3-002300C6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59-004D-470E-8785-006A008C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3D-00A8-4F00-924B-001B00FD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5F-00FA-4C8A-A5F1-000100DC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87-00EA-4FC3-82DE-00640082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CE-00AD-493E-BDEF-005300F1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44-00B9-4592-951B-007C00EA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F4-00E0-4A40-9ACC-00810045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E0-00B3-4942-A5D4-002C0058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C6-000B-41E1-BCFF-003D003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36-007A-43FB-B482-00350042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00-00A4-4B97-B563-00B000B7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F7-00FF-4CE0-A757-001E002C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9F-002E-4D40-83CC-00680034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FC-00F3-444E-AB95-00BD00D4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3C-000E-4950-A5CA-000D00AC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9F-0083-4059-BA6D-008B005A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2D-003F-4A36-8422-00A00008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70-000E-4FDD-95F9-001200EA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57-0007-4A8C-800C-00CB007E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47-0080-4965-9E12-00E100E2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66-0041-4F27-865C-001400E8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91-000E-4987-A820-009E0078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DF-00A3-4063-938E-004C005C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08-00C7-4A40-9096-008000C0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12-00EE-4E5E-A131-0088001C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2F-0024-47BF-871E-009200B0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A9-0043-4E1E-8CC4-0064007B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0C-0096-47F0-92CC-008E0029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9A-0089-4E82-B00D-00770094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44-0005-4B51-B60A-00D6002D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42-005E-4CEB-9DA1-00B500A8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18-003E-4E67-B945-003200D0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3E-00C5-4C18-ADCE-002B008F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15-0090-4E1A-8937-004B0015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12-007B-4329-B24C-003900CA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CD-0040-4B83-A3DB-00280044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3A-00EA-44BD-A414-00AB00F8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B4-0008-4616-A0FC-00F30086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AC-0085-4069-92D7-007200EE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A2-0035-4315-BD24-006800D5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9B-0007-4B38-9106-00CD004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F2-0005-4997-A378-0050008E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12-0012-4BE9-8CA5-00660064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E2-00A2-45B0-A4C4-00FF007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5F-0063-4DB6-B4B5-00C800AF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F3-00D9-42B4-B4B9-00E700A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DA-0016-4B6B-B2CC-00040059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1E-0032-4F7C-A830-005000DA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DB-00F3-414A-98DC-009400E6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FE-00B8-419C-A20B-00C500C3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CF-00DC-4118-8298-00020002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9E-0007-4151-B343-00E9001F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74-00A5-4C25-B7F6-00CA003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DF-001D-40F1-A5AC-001F0039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E1-004E-41BE-B5F2-007E00E1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F1-0045-4ED2-8CF6-00A700CB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65-006C-4561-98AA-00F800BB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98-00AE-43A2-88BF-00CE008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C2-00DC-4165-8B81-00FA001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3A-0083-40AE-ADB9-00910069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69-0029-4A9F-AEC1-00C40032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12-0073-4AE5-A9FC-00DB0037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C2-0084-42E8-92C3-00C2000C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C2-0043-40D6-B7D8-00090053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59-001D-48B0-B5AC-00B40086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AF-00C0-48A7-BBC6-00AE0034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44-00E3-45F6-91C7-00210072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22-0042-4C90-B0CB-0080004D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D7-0073-4BF4-9396-001A00D7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81-0033-4445-9DD7-00840085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80-000B-4D86-83A8-00C600A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EF-00ED-4D42-9B95-00CA0000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02-005B-4F7D-9CC6-0084000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37-00F4-46B9-A914-00730086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DA-007B-4B08-9852-00FB00FD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C9-0039-4091-B616-004A00A4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E4-0010-44A9-9319-000E004D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AE-00E6-414C-8DE4-00AF0057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4D-00DA-4024-8AA1-000000A9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65-0026-47D0-BA03-005D0097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A6-00B6-4083-9AFE-00D20073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3C-0017-493B-855F-00690055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85-0057-4016-BEF7-000A003C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D1-000A-4E08-9428-00A500E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1B-003E-4959-A971-009800A3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EC-00FC-459B-8A82-00C00084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E4-00C7-4A4E-AA34-004200F7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2C-00CC-4C94-A925-00FB0089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2F-002E-4B02-B134-001300C4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AA-0050-4BEB-85CA-006300EF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D2-0058-49B3-8328-007400EC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88-003A-419A-BAC6-000D00CE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96-0001-42CA-8AEC-00D2009B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00-0075-414A-B4FC-00CA00FA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71-00F9-4ECD-B767-00260074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6B-00AD-4EB9-A24C-0025007F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8F-004F-493F-9273-00B8003E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24-000C-4DCE-8DB8-000C005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FD-00B6-4743-8670-0045004A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A6-00D7-4ECF-B472-006C0022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85-00B9-4AAD-A785-002A005E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11-00AD-4A9D-A1AD-00890091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46-0069-4E0C-BF95-006C0056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72-00D6-4A89-8F58-003000B2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D9-0079-4C55-B2E4-00F4009C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C6-0059-4B10-8451-00480062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FE-0089-489C-AB0E-00430032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64-00F4-4205-A05A-0082002E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4C-00F5-41D1-816B-001C0058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70-0048-48EE-BFFE-00820095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3E-0058-403D-A725-005A00B3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C5-00A1-49B4-B99B-003D00C0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A5-0076-4BD7-8EF6-002900E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97-0007-4170-9895-00970028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70-0041-4A49-8423-000200F1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FA-0021-444F-9692-005B00AE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0A-00B9-429A-A9CD-00130024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3D-0036-4EA9-A03E-009E00A1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41-00CC-4E80-834A-005C003F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13-0032-45BD-B2D6-0038009C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95-00A5-44DF-9B3A-009B0026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53-004F-406A-A890-00120034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91-0043-447C-ACE0-000200A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5E-00D3-4BFB-9B6D-00C000C9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9A-00D8-469E-BF25-004200F9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07-0027-44FB-AA21-00D400AC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49-0029-434D-BDAB-0098000A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40-0029-42DD-9995-00CB000A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A4-004B-465A-A277-00B1008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7B-00E4-48A0-BC1E-00DC0078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69-0013-403D-B362-00CA0014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D2-005E-4D5D-82EF-001E0034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A1-00E3-41CE-924E-003F0083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73-0033-4062-9820-00B7007E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B4-00F4-4D50-825E-008B003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04-003B-4C30-8049-006900D2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53-00ED-4127-AB6B-004C0043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1D-00F2-483D-AB30-007F000A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ED-00BD-4B9D-A7B2-000900A9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D1-0050-4B92-8EDD-004B0056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3D-0031-420B-B0ED-00DE001D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FE-0061-41AE-B947-004400BC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6E-004A-45C4-A30E-005D0007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84-00E6-4109-9AB1-001500B9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85-0095-4694-BE08-00570062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DD-0047-472B-9AF1-004900C9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67-004B-4A85-95C1-00DD003A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AB-00DD-4963-9BE6-0059007C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A3-00FB-4E98-A1E0-00760003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25-00C7-4834-AC54-00E900ED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AC-00FD-424E-B9CA-0096000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44-000D-41E2-A4BC-00620005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92-0099-4CB5-A707-00F500BA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3D-0090-4942-A8E6-006A007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35-0077-43D1-B859-00CA00D3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81-006C-41A4-805E-0028009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56-00EF-460F-A1E0-005D0076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F1-008D-4B50-9B3A-005000C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7D-00FA-4D33-95E3-00C500BC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EA-008F-4711-8611-000E00A5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AB-0068-4E37-B473-00120048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5D-0041-4E88-AF5A-005000FB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E0-0098-4B1C-97BE-001B0022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85-00CD-447E-BECD-00E200EE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F-0044-4E00-B257-00990098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B1-0000-4E80-A965-00A3003F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EB-008E-4565-B2C2-00AE00CD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7F-0077-419A-A17E-00F100CD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39-00EB-475D-A69C-00FC0018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28-0016-4EDC-AD1B-006400DC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EB-0027-4F65-B6E7-003C00D7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3E-005C-4454-8304-00DD00DD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6E-00AB-4225-B157-0072003A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61-0022-45E9-A7FA-00FA00D3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41-0000-47C4-B720-0014009D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94-0086-457B-A7B2-0048001F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36-0031-41B2-AACC-00C20006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B9-00FE-4152-B380-009D0030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19-00EC-43CD-B98D-00AB00CD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77-006F-4BE8-A9E9-00DB0061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61-00C5-456B-A7AC-008F003A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94-0015-4FFD-A73A-005C00FE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5A-0013-4D2B-BD24-00F9003F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05-0035-4FA5-AB6D-00BE0036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49-00A5-4B5A-8497-00430095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39-002C-47BA-BDFB-009800A5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CD-00A7-4546-A2D0-004D0033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9E-001C-4BC1-8CF2-0017008B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5C-0054-4087-AD7F-000B00E2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51-0004-4B20-9420-00CB00F4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38-00EF-4746-953F-0021009E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6C-0045-406B-AF89-00A6004F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D8-0085-41CB-876A-00290077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24-00CB-46A8-B136-007A00A3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D3-0095-4434-BF6B-005D0045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6C-0056-4DBF-9456-00EA007A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5E-006C-4D1A-A661-00940095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97-0050-4FA4-B769-002C00D8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79-0091-4D89-AEA0-00BE00F4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B0-0029-40BA-AF47-00BD0064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6D-007F-4AB1-B772-00210044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0A-0010-4BEA-88C6-00790099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FC-00C4-4459-875A-004A00C8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6A-00E0-41E2-BE32-002F00B9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96-00E8-460B-979E-007B008B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EB-0069-4320-A654-005F000F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EF-00AF-41FA-91D1-00B30036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EC-006F-46FF-93DE-0004001F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68-008F-4B4F-8ED0-00F90067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E4-0028-4C30-BAE7-003C00C7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7A-00DB-4047-A361-00EC0097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1D-00E7-40ED-A483-00FA007E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6F-0056-48A5-A32F-00ED0016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AF-00E7-41D3-BA25-000300AB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75-0003-4D77-BAAE-0089009B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57-0088-4857-B498-006B0070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88-00B2-469B-8FB3-00430045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63-00B6-4A73-A1B4-0006008B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3A-002D-4BF0-9CC2-00B800E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9A-0039-4D2D-A089-00E100A5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D1-0096-4890-9ED6-000E00DD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87-0082-4B8E-A4B9-001F00D8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D1-00E2-4D6C-9734-00A8003F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7F-0098-42EB-B562-00FE00B2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F4-0054-4A24-A221-0082008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99-0062-4796-819A-00DB0013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17-0035-4623-8A4B-00640041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3C-00DD-45AE-BB4F-005E0016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D5-001E-4113-AB11-002A00BF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CD-0092-4B12-8F1A-00F900B0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A2-00D8-4366-B791-00C00031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C1-005D-4CDE-B6A3-00200000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6E-00AD-480A-8C6F-00D800E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22-00D1-47F9-9A0A-00040067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B5-0067-47BA-9B26-00C500E2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8E-0006-4633-9FC8-004500D6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7-00EC-4713-93AD-007E006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1A-0001-4C0C-8051-00DF003B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47-002C-4946-9B96-007600DF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84-0081-4092-929D-00F3008C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6C-00B6-4BEE-B52E-007F0002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0D-00A7-4A4D-804C-008D004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7A-0016-4AAF-9B13-00CF0083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B8-006A-45EE-BDAC-00E6006D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B-003E-41ED-AE79-00D20037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07-00EB-46D0-BFA7-00DE0029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CF-009D-4EED-BCE2-002300D7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CF-007C-4820-8B9A-00C400B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80-0083-48DF-BCE7-00E700A1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D3-0047-4A49-8971-003F005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9B-00A5-4D94-A441-00D600F7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09-0067-4BDC-8BDD-00980060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51-00B1-4C73-9A86-003100F0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11-006F-4AD8-A7DD-009C009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9A-009D-498D-8EE3-000100E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69-006D-4B99-985A-00640032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F1-00DC-484C-8672-008B009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3B-00C7-40FC-92EB-00B5008D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24-00F8-4ADA-9B0C-005E003D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66-001A-44F6-82D4-00B00088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5C-0016-40CD-9E5D-002500F1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03-00BC-4ED9-B7DB-00800012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AA-00E7-4859-980B-00C30061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B9-00AC-4A74-A539-0046005A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A6-0086-4CF5-B1FC-002900DF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F8-003C-4AE2-AFA4-00390026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79-0058-45A2-AD53-00AE00BB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50-0031-496C-9FC3-007700BF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9E-001A-4100-AE25-0074007A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FF-0001-4A13-8534-000900D7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71-001F-4A06-8A17-00A600AD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54-0031-4F1A-B01A-00E000E9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43-00CE-46E3-B48C-002F00C9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69-0047-424D-811D-0048004C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B3-00DB-442F-B022-006A0010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08-00AE-42C5-91A2-00590094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7F-005E-4F06-82E2-001B0038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02-00CE-450E-A5C5-006400C7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1C-00B0-4947-AB7B-00FD006C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79-00F3-4023-98BA-00EA0075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DC-0074-42F2-8A73-00F50094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4B-0096-4D0F-B021-00940041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55-0016-4EF9-82B3-00FA004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4A-00C0-4733-81A1-00470040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E4-006B-44B3-8668-008F003F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A8-0082-420E-9CDA-00370078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01-00AF-4BB9-8FB0-005900A3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80-003F-4909-BFD2-00F50048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1F-0089-467A-BE3B-00A5000F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1F-008B-41D8-A5B8-00E20056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2D-0069-4428-ACE2-00670079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18-00B9-4561-810F-00390022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69-002F-4147-95FF-001000BE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01-0078-4DD7-ADB2-0058004C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30-0019-49D1-8A2A-00EC0068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7B-0056-4C22-8CD4-003D0069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A4-0096-4FBA-9C15-002C008B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BE-009E-4E75-892F-009D00FD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5B-00AF-45C4-BE91-007F00AA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24-0017-4EEE-8CB3-009C0098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9D-0002-4BE6-B152-005E0050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DA-003F-4ED8-A236-0081003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AD-0011-4508-944A-00B60059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9B-007E-4A61-A704-005A0049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7E-00FE-45FB-A570-006100F9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F-004A-493F-BDEE-006F00FF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CC-0084-42B7-82BA-00D700A5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33-0094-40A5-931C-00F90027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84-00A8-4593-AEC8-002A0094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0F-00CB-433D-808E-00DC00F3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88-0059-4D6B-9DA7-008D00E6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9A-009B-4116-A95A-00680082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8E-00B1-4F6C-96B7-002D00C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C3-000A-4D35-9DC4-00FA006A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94-0055-48A9-BF5B-00CD0050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92-00EA-4A97-BDF8-005000FC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2F-0017-4170-99F8-008900BF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5C-00B9-4734-98A4-00F6002A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DD-0014-4E7E-AAEE-00800029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6F-00D6-4317-B02B-0044002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19-0011-4410-A73A-00E200F9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94-00A4-4DC9-828C-0048001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A2-0063-4028-81C8-00860014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6E-0051-41BC-85EA-00E200E6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ED-006F-4161-971B-00560050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1C-00A0-4FDA-8B9F-000C0035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16-0095-4B05-AC29-00F300A2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88-00AA-414A-A448-003C00F8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F9-00DC-4C4E-8A7B-00EF00DE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93-0032-40A6-B885-00160005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6E-004E-471C-AFFA-00370087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25-0058-4355-83CD-00CF00AB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52-00A5-42F1-A814-00AC0014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AB-0082-419B-AE23-00EF0068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BE-00B7-4430-BDA9-004900E2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08-002C-42E5-AA5D-0007008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35-00F2-4959-988E-00A000B4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65-00FF-4BA6-80F8-00540024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89-0094-4766-B785-00D600AE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23-0088-4EBD-8764-00800090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99-0065-40B6-A3AB-003000C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DF-006C-42EC-B681-000700ED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49-0068-4F49-B1E4-00DF00B5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B4-0095-4552-A467-007200CA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1F-00BD-4449-9624-002400E4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64-00E1-4193-8ABD-00010026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4B-0078-46AC-AD4C-002F0043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24-000F-4C52-962A-005B00BD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0E-00D8-4F06-A6E6-00B90048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40-00AB-4BF0-B57B-0047000F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3F-00B2-41E7-ADDC-0067006F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6B-00E3-46A9-B9FD-00BF009A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E2-00E6-44FD-932D-00D80024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6D-00CE-41D4-BA64-008E0029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4E-009C-4A86-A7E4-005D00D4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7D-0022-48F0-8F5D-00B6000D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3F-002F-4B3C-9D83-004D0055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EF-0086-469B-87E0-001800CD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D6-004B-42E8-A5EB-00FD004C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65-007D-4EAF-8449-0000008D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40-0078-49E2-B2F7-003900B3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BA-0056-43DF-869A-00670059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AA-00F1-4E02-8B79-001A00B7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22-000A-4F27-A2A7-00A500AA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DB-0049-4FD4-8713-0008005B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BA-00B5-4A99-85C8-00FB0042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CA-0071-42C6-83FF-00C600D5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3D-0093-4C7A-982F-0071006F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DD-00B2-448E-B395-00D70045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C9-006C-4A8E-AA10-00B100D8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4B-0034-4001-9A65-0069009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55-009C-4F4F-9569-005F00BC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A1-00DE-41DF-8C43-0001002C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3F-002B-49BE-AE37-00620052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D9-0051-49DD-816A-000600A9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9B-00F3-4BD5-AF4D-009E0038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D2-00C8-4D7B-99AA-0027009D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D9-00B7-4660-A603-0077003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BD-00B1-4731-90D2-00D800DF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75-0037-454E-AC55-009B005B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82-003F-4365-A2BB-006C009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EF-0033-40B0-91AC-005A00F9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82-000B-4B78-8353-004D00C7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23-0095-4B54-B557-0020001D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18-00FA-47CE-902A-0078008F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B4-0004-4BA5-9068-00150072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A5-007D-4A0D-84EB-00FB0002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18-004B-475A-BE49-002800C5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EB-003D-488A-B0F3-00250090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0D-00D6-4A05-9D36-00210001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58-00B9-4E86-8682-00140009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66-0029-43CC-8EB1-00110081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C0-003C-4AC8-AC02-0051008B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14-00DB-4FB8-833B-00CE00E2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8C-00CD-45E2-AF2E-00750028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C2-009F-48C6-9F8A-0039009D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6B-0083-4750-84CF-00C20013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AD-00E4-4C15-B46C-00D00039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4F-00F1-4DEF-9948-00640022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D4-001B-4328-85E1-00590089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0C-00B1-451A-A1AE-00460097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F9-0049-4EC1-91E6-009C00DD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98-000D-454F-A1A7-00BD005E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11-0007-4D0D-8CDF-003200F1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37-00C7-4F09-BD07-00BB0057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34-00ED-431C-AB0B-00F400D3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78-007A-4EFF-934C-00E100F2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B4-0065-46B1-9FF8-005300AA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B9-003E-4C37-90C2-0007006F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B4-0076-449B-9E9F-004100A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FC-00F9-4610-A791-00810096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A4-00A8-4BB4-96E3-00F4004F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2A-00F0-40EA-B00E-003600AC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1F-00DE-48E2-B484-0029006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FF-00AD-4899-BA7F-00B100A0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22-0036-499C-944A-009100F3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C8-002D-4648-8A18-00030058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C5-003D-47D0-958D-001E00F2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B3-00C7-4023-BC94-00C80076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0B-00F3-437A-9FA2-00D10044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7A-00F1-493B-B670-0029000E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F7-0016-40D6-89CB-00500098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D0-00DD-4D87-B438-002A00BF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F8-00A4-4C94-883D-009900A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C2-00ED-4513-9954-00730021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0F-00A1-4C29-86C7-00AA0013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2A-0035-4E16-92B1-00650039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4A-00CC-4667-85C8-00D400C3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F7-00C9-48AB-B068-000600BD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A-009C-4E43-9877-008D00A1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24-00B6-4055-BA6E-008C0020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F9-00E0-4FC5-9C8A-009600F8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7A-00AB-4CC8-B1C0-00B400F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34-0064-42A3-8E82-00A90007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05-008A-4D76-8C64-006600C0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FB-00C8-447C-B893-00CF009C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34-00DD-455A-9AFF-006300AF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01-006B-4E42-8146-003700DE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90-00A5-40F2-B123-009F006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D8-00B8-4227-833A-00BD005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69-00B3-4D19-86C1-007F003B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99-0087-440C-83B0-008500A0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55-0069-47DE-A6B2-00D90039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DF-00B4-4FCA-9B7A-00DC0012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06-005C-4012-B6FD-00F3005E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40-0010-4D13-A43F-0077008C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46-0037-4F82-8632-00E2001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46-001B-4FD7-B39D-003C0023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2F-00D7-4495-AEB2-00D00039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77-00DA-45B7-870D-009A00A6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C1-006E-4691-AF64-00280059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30-0035-4218-94F4-00EF00FD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95-004E-46D8-9AA7-001E0001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AC-0028-4109-8883-00B1002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EE-0032-4F42-8CCA-007100D4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DA-006D-4113-AE6D-003D00DD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81-001A-4A47-A20D-008500F9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4E-0093-415B-B65A-00E7003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7D-00DE-4BF2-93B5-00F000BF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50-0044-4228-BF58-006900BA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BF-005E-4BEF-B2FC-00DD00D5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C9-00D8-4B39-87E8-008A00A6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AB-00C7-4097-B3EB-004A00B9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40-0071-4958-9FED-00210014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6D-00D9-437C-8DC4-0019001D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59-00C2-4CCF-ABCB-00F900F7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64-009B-4B6B-84C6-00F000A3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9D-00D7-48F6-9044-00970085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7E-00DE-4490-8F99-007100B7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0B-0022-4F39-A853-00C80077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1D-002A-4996-9DAA-00C600FB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E3-00EB-4D8C-958A-004D00B4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41-0070-4C33-922B-00F20054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D4-00B8-412C-B092-00AD000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8E-003F-4BC4-A47C-0022009A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01-00FE-4FC7-A8C7-001B00DC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8E-00DC-4A63-AD43-009B00F3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04-003E-42F3-A91B-006A003B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11-007D-4865-84BF-00EF0026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89-00DA-472A-9E37-00D9002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7A-0090-4401-B35C-00020024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64-00FE-4522-83B2-00FA00E4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E3-00A8-49D0-9866-00970053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7A-00D4-4197-BD1B-004A00BC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E1-000F-480C-92E3-0095007C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11-00F9-41D9-9F19-009500DB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47-0069-4950-99F5-008600A8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21-009C-4765-8BF1-00220091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FD-0038-44C6-9F4F-005700B6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E9-00E1-468C-926F-00D00092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FD-003C-44D9-ACA9-00F50070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91-00DE-42BC-9EB1-00BC001F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14-00F7-4221-A900-00FA00E9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EE-000B-4FC6-B21F-002100E5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54-0027-4A20-896A-002900E4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D7-00B3-4DEE-8EA8-0022001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F3-00F2-47C9-AF3E-00DD00D2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ED-0058-4B1F-90F9-00690014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4B-0043-4C3E-8660-00EF0017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C5-005E-4A20-8F02-0087006D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4D-006E-4C94-AF89-007B00A2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3C-00F6-420F-833E-000900B7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D0-00F2-486E-951D-00A7002B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3D-00C9-4CB5-848B-00040057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6B-002D-4926-8823-00E000B8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3E-0087-476B-B8FA-004A0074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E3-0094-4ED8-A288-00C400E6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86-00F5-40B0-A709-00B800E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7B-0087-4D94-9310-001B0066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DF-00AA-464D-AD6C-006C00C6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A1-0003-4C37-86BC-002000A3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B6-0049-404E-8E86-00C20059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BC-0049-4458-ABBA-00CE00D1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5C-0099-44D2-90FA-00BA0028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95-006D-4280-B24F-00CC007C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0F-00BB-44A1-A00E-00050058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39-0050-4B26-910A-009400DD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AD-00EE-438D-AA4C-009200F3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55-00D2-46E6-A99A-003D0079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1C-00CF-4B15-8948-00C0005A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09-00C0-4800-98EA-008700B0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0A-0070-408A-BCA8-00C2009B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7C-0035-4619-BDC1-00E00047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47-002B-410C-920D-000F003D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53-0095-438E-B983-008C00CE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AF-008C-4D86-BB74-00820016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31-00BC-4EC5-905B-003F008F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BE-0042-496C-843E-00FA0040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E1-0076-4BDF-B508-0023004A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82-007A-43F0-B272-00CA0063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23-00E1-487D-B38D-00B000C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D5-003A-4160-9055-007C001E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74-00F0-4E6F-9BEE-000F00F8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07-0090-49B9-BE2F-000E003F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45-00B4-4499-930F-009100B8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A3-001F-45FC-A281-004900C1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2-005A-4EA3-8D1A-00E500B2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14-0042-4A20-B123-003B0090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4F-0086-445A-8C2A-004000A5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C4-0002-4EB8-8306-005F0099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4E-00D8-4704-B497-005600AA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F9-0003-46CC-BDA6-00EF0089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2F-00AA-4FC0-8528-005A003A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CA-000F-4E90-8818-004B008E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5A-00EB-4AF8-AF95-009C0020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07-00E2-454D-8F19-00E80049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E3-0028-430B-B0C9-00F9006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C-0014-4A3E-A5F8-0049002E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8D-000F-4B14-ADFA-00B50029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9C-00D0-4858-8D8E-00C90076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8B-0033-45BD-AA7A-00500095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97-0048-4BE9-8FF5-00BC00D5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0E-00D8-485C-84E3-004A004C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1A-00F7-48A7-A99C-005B00D7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BE-00A1-4C9D-91C1-0015006A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7C-0037-4DC2-9DEF-009F007A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94-00C7-4F9F-801A-00B900C7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1E-00AD-42E6-ACBC-009300E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B4-007A-4ED4-A2DA-00BC0033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EA-0026-478A-9151-00A90053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79-0082-436B-907D-00ED00A4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CA-006D-40B9-9CB8-004F000C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C0-0038-4B00-B190-00840086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24-0095-4C8F-B4E3-00AB0069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AF-0081-4894-96D1-00080012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16-0028-406C-BA95-005D00FE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A3-0042-41D3-875B-0082009B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B8-009A-49E4-8B4C-0076004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46-0071-4C42-A97A-00C200C0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E9-002C-40CB-8B21-001600A3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FA-00CC-4CAE-AE4E-0029006B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1C-004D-4E0B-82FF-00950070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1F-003E-4C50-9C2C-00F800DF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27-0085-4E62-9B80-009C0035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F9-00BF-431C-B781-00C40050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F2-0053-48DC-8C36-0036008E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43-0059-4D28-AFCC-003A00EA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1A-00DD-4665-AD94-00B600DF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81-00EE-459E-8853-00F500DF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42-00FA-480B-B930-000800B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15-0002-41D6-AC0E-00BF007C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9D-0070-4AA9-93D8-005600CC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BB-00A2-4280-8B6A-0021009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2-0097-4ABD-83E5-005500C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4F-00C2-4764-8C03-00AD0062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0F-002A-4415-AEC3-008D00A5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39-000D-4AD2-B9EA-00520030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2E-0035-4225-94D4-0092008E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42-0072-419E-8E37-002300DB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2-0073-4FFA-8339-006400CF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A3-002C-4EF2-B5E8-00F300E4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19-007E-4C6A-87A2-0050003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24-003F-4AAF-9C7E-00FD003C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BF-0085-4CFC-9A6E-00F30089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1E-00B9-42DE-9991-001600B2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5A-0090-49ED-AC72-0077006E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42-0063-4F96-B0B4-003F0057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89-006C-43BB-8191-00AD0036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94-00A0-4F58-BA94-0081009F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42-00FA-4F9C-93CA-009F000C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8D-0028-40E5-A286-00E50081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3F-0043-49A7-BB47-00BA003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81-0056-4A60-9798-00C200C0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68-00AD-481A-9D1E-006A0020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E5-00E1-4476-BF16-0054004E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88-002C-43E3-8AA8-00ED009F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BC-0081-4CA0-B29B-0000004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28-006A-43D4-BC9B-00020027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02-00FB-475D-B9F3-0016007C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43-00C3-451C-A0C7-003B00F0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B0-0013-44C4-8C87-00570043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11-0049-4D1D-B1E6-002100B2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9B-0006-4122-A0D1-00040027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1C-007D-4C99-A467-003A00D6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E9-0004-4C87-AE08-00530073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A9-00E1-4A54-9049-00D0000B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E6-00D7-4DB3-952F-003C00AD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EC-00D9-419D-B684-00BD0020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95-00CB-4744-B288-00E1004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44-0077-4446-90FE-00CE0065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81-005F-4E58-8554-00780081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7A-0039-4418-8488-004C003E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B7-00CE-4927-8340-0039005C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C9-006C-46FC-93EB-00270085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4B-0079-4DA0-96B7-00F80041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35-00B7-4FD1-97DC-003D0098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7-00BE-443C-A5FB-0007006E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61-00B4-4ECB-A051-00EB005F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B6-0049-48D2-86F1-00FD0059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FC-008F-43AA-A0A9-005A00F3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AA-0030-46C1-81A8-00F80003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12-00A7-4949-B0D2-00460095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5D-008B-4258-B5AE-00D5000F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E6-00E7-4A47-A11E-00EB00B7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B1-0029-480F-A717-007E00DF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47-000A-4C9E-A983-00F800F7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AB-00CE-49A7-B2B4-0071001C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11-0034-4E7E-92FE-004D0097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C0-00C6-47B8-A5C9-0015008F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FB-00C6-46C2-B778-007F00B8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AE-00F9-473A-935E-004D006C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77-009D-4D2F-B7D9-008C00FB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5C-0024-4653-BCC0-0064008C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7A-0068-4FA1-846C-006D00DB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CE-00BA-41C0-9562-000C00C7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27-00D6-40F7-8014-005F005A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C7-0064-4EB0-B853-0008008C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63-00A5-499D-8AA4-002B0034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7E-004E-4F29-A22E-0080006F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C2-00EB-4BB3-B256-00C400DD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B5-0093-432F-ABA0-00CC00CB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D6-00B3-4986-AFC1-004F00E0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2B-009E-45A4-90FC-00200056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45-00AE-4BDA-9AD8-00EB00EF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17-002F-45A5-91F0-007A0012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8-00A9-4F1A-8704-00D20067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F0-00B3-4A47-B094-008800A9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CF-0037-4A8A-85AE-00F200DC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5C-00C3-4478-AA6C-00AB004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80-00A5-41D8-9905-001D002F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59-006C-4ABC-9102-007B0009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D5-00AB-4582-B887-00DC004B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F3-0017-4943-B936-00BB0080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F6-0032-4AB6-A094-00B1001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56-00F3-41DD-940B-009A0071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8D-00CC-4FDD-908A-00F70032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FE-0031-445F-966F-003D0048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FC-00BA-48E1-A595-00C400A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2F-006A-468A-8BDB-00140096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4C-0016-45F3-8B64-00890026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64-00CE-43BA-B030-00D0008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7C-00EF-44E3-B995-00F30028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D8-0047-48FA-B41D-00180090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A1-005E-4E78-A773-00120062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9E-00F9-4940-8602-00950071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13-0099-4381-8CAA-001D009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BB-00EF-4873-8D09-0017002C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A1-00E3-4C2B-879A-004200CD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53-0053-442F-A1F8-00B50036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6C-0068-4C0A-997D-00550070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E9-0013-4073-BE33-00570083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1F-002F-480F-8BDD-008E002C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E5-004C-4E27-B049-00F900D4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FA-00DD-47A2-B03A-0071003A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98-0028-4165-98F6-003F0052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C8-0070-4E56-A1A3-00510027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77-0035-4E0E-B144-005000C2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49-008D-43C5-B142-009200E8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89-0093-4EB0-92A6-00FA0088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CC-0031-454B-B09F-006900D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CD-0072-4D52-8127-00FB001D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46-001D-4DED-97C1-00D40060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5A-0099-4ED4-BFCD-00100041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50-006B-48F5-8DDB-009E00C3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9C-00B8-48BE-8882-00EA004B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D1-007F-448D-BDBB-00380070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22-00E2-4F7A-A742-008800E1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83-00FF-402B-BCA8-00AF00C0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21-002A-4626-80C3-008E006E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5B-0014-4BD8-AD8A-00430059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5E-004E-46C5-B39E-002C00E3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EE-008A-400C-87FB-0006000D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5C-0080-46A6-980A-005F007C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4B-00C5-40B3-B5F6-006A009F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D9-0076-45C6-A68A-0017007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E7-00FD-4369-B309-000F00DF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61-00DB-43C7-8BEA-007F0046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D5-009E-4890-B4E1-005300CB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B1-007F-4663-8BD4-00A600E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29-005D-47BE-892F-007600C0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0C-00B9-4384-ABEB-005700A9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4D-0002-48FE-A369-002C005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38-00A1-4072-A0B6-00F000F3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57-00C2-4A0C-8BC5-009900AF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EF-0027-4867-AA5D-001B00AE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99-004E-431D-A1DD-0001001B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85-0097-4B2A-9F26-005E008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03-0002-47E1-A44A-00AB001E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04-002B-4946-AF01-003C001E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71-00EB-4853-A016-00520005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29-00CF-4166-B95B-004A00CF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1B-0002-4BD6-99BA-00FF00D4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33-00A3-4B83-A5F0-009F0058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91-00A0-4170-AE95-002F0085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82-00AC-41AA-B31B-008200DB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DE-0083-4983-B6FC-00670081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29-003E-4F20-A74F-000A007D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18-0054-48F8-B717-00C30058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72-00C0-4847-9F95-003D009B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69-00FC-455D-9ACE-001E00DA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61-00BF-42B1-8611-00960073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77-00C1-4B79-922C-00A90025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6B-00F5-4374-AA53-008300B4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64-00E4-4886-841F-007B0089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7E-00FA-4DBA-AB64-009900FB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42-0058-47E8-A616-00E10027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37-0053-48BA-81BD-00E800C5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62-001B-4596-8E70-00B600B2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A2-0075-41F6-A8C7-00F700FB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C9-00F0-47DC-91F4-00AE008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FA-00A2-4005-8763-006B00B2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D9-00A8-42CB-91C2-004500B0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AF-0054-4945-BDC9-00B200D0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9E-002F-434E-9A8F-0066005D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C9-006D-40AC-B714-00730009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CB-00C6-48B7-822A-00EC000F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BD-00A3-49D1-A7A4-00F4007D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52-00FD-4953-A53B-005F0023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B4-00E5-4733-8642-001B00C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05-0005-4466-9CD9-003A00A0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FE-0096-4D9C-BA90-00D900F9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41-003D-495A-AD1A-00EB005D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87-00C8-4442-8A3D-0014005D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CC-00E6-4AC7-958A-00E100C1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19-009B-4C3C-92CF-009D00A5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B4-0044-4842-897F-00030005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19-0002-4E91-9185-007B00C9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D4-0096-4BE1-A439-00CA00FA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6E-0057-430D-8E08-003D0072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E4-000D-49B5-9820-00590071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62-0054-4762-AAFC-003A005F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F0-0085-45C3-A30C-00B1002C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0B-00E5-4C85-A173-0077002E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62-0063-4E71-BE2C-007F0064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4B-0012-44F1-B049-00B0009D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01-005F-4A81-8939-006F00FC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F3-0089-415D-82FA-007E0078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A6-0021-48D6-ADE5-00BE0073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EE-0009-4169-8F3F-00BE0056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00-00AB-49BD-A3BE-00AA005D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33-0050-4907-B069-005D007E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33-00F9-4712-BEFF-005200F1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60-006E-40FB-965C-007F00F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D3-0088-47B5-BD5C-0088000A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01-008B-4980-B0DE-00580030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60-0011-404C-BD2C-00DE0053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00-00B5-444D-9564-005400DF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4D-0074-4D10-890B-00A10088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69-0024-4E31-AF03-002300A6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60-009E-4158-A514-003E0047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4-005B-4769-B67C-005B00B4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09-00EB-4DFA-8770-009E0085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71-002C-4A50-8359-00C3002C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28-00EB-484D-AC75-008B00AF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32-007A-4CDE-9C5D-00960083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98-00BD-4FBC-8F64-00B400D0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00-0082-4388-B353-0010005B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4A-00EF-4877-B76F-00C7008C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11-0053-4E5A-BECF-002100E0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2D-00EB-4C82-B97A-005300C5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CA-00A5-4CC0-8CBF-00A4003E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C0-00BA-4A81-BCA6-00700091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4E-0055-4434-B07C-004400E1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09-0066-4D8C-9F68-003800A1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55-006B-4652-A450-00A100AD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71-00EC-4B80-8AC5-002C00C6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5A-005D-490A-A865-000F00B5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5D-00CC-42F8-99EA-00C30092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4F-0056-4169-BC25-000000FE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B7-0054-4B67-8EE5-00E3007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39-0090-4924-8C4C-003600C7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B7-000A-45C8-8EE1-00AD00FC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D7-005D-450E-A11A-000D00B8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74-007E-430E-8AC5-00C600BA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8C-0063-463A-A887-002A00AA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69-002F-4444-9F72-0078003A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1F-0095-41D3-8B45-00BE0076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74-0060-4E64-8FB5-00EC00E6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A2-009F-4802-8B8D-0012009F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6A-00F2-464A-B78E-0089001A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E8-0046-4BBE-8F55-00270029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39-00E0-4635-93DC-006B00D4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E3-0028-47EB-9F86-0085004C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BE-004C-4C5F-876A-00E1006D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41-00ED-4F2B-8BBF-000500E5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37-0022-488D-84E6-00E800AD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1D-0071-4BE4-A3F5-008D00BC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06-0071-4B4A-83EC-00B300FE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DA-0034-4BF8-AB96-00F3000B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7A-00E8-4DE4-BB96-00B100C2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B0-00C8-4B79-A254-00AB0008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D1-009A-4AD5-9067-00940064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58-0088-44F8-9FEF-00AE00C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81-00C3-4CF2-B87E-0048000A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9B-00D1-4BF5-86D5-0021002D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37-009F-40CA-884A-00CE002F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35-0066-4A6D-9D19-000D00E5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FA-0068-4E41-B6B2-00E6007E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47-00EB-46EC-AC31-0050001B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54-0064-4CB4-801D-002D0015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6D-00A8-44C7-9AA4-00720061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73-0094-48BC-83DA-009A005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BD-0022-4FAE-8649-00DB00C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02-0001-424E-B7E6-00AD00EA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61-00BB-4E1D-8DAF-004D0075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1C-001D-4F8F-9CA0-00AA00FB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56-0097-461A-9F94-00DA00F7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68-003F-4E04-A2E0-003D0003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14-00F2-4C70-96CF-009100B5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BC-0066-49DB-B96C-004A00BE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C9-00A0-432D-B926-00490096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0F-00E8-4646-AD61-00800006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8D-00E0-4C92-A361-00CC00A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36-00BA-423E-8E65-00FE00D8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2D-00DE-4E1F-BA6E-0014007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25-007A-4795-8C7F-006B00AD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2D-00CE-4DD1-AE5B-004000F1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81-0021-4BE5-90A7-00EB002B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83-00DF-4873-A0BE-00B20095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54-00A7-4E68-A2E1-008200EE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DA-005B-4162-9CE4-002E0094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A0-006E-43E6-82E7-00ED00C5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CF-00CA-4132-AEB2-00470053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A2-0034-44F9-B123-00E00051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34-00D6-412C-AA49-00FB00D0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09-00BE-438F-9731-001E0021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03-00D8-4B1A-A9DE-00090050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B4-0094-4C18-9574-00F200E3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43-0040-4386-A05F-000C00B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83-00AC-4E1F-83B7-00A3006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E8-0078-4865-B97E-0075008C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54-0066-416E-A86B-00B200DA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BE-00A6-49A1-8F0B-00630061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58-0076-4B0E-8582-00F3006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F7-0009-4445-8968-002100CD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25-0068-4E0F-A3D6-001400A9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6E-0080-472F-93F8-00C20089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FA-00B6-42D8-B8A7-005E0061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68-003A-4E25-A7B5-0043001B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18-0081-46E5-B8CE-005B007C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70-0087-4E5B-9B15-001900DB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9C-0028-4D84-B778-002D00CE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71-0038-4419-830A-00CF00D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48-0007-444E-98DC-00EE00CD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7B-0002-45E9-AC1E-00910061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5C-002F-4AD0-A917-009300A8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23-00EE-4D64-B7AD-007C002C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61-00FA-4818-8336-00B20011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16-00B3-4DF4-8ABA-003800F2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0-0076-4BD8-9898-001A00A9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1F-0030-4AAA-B96B-000D00BC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55-00CF-44CB-AFF4-006E00D1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7B-0081-4940-96DF-006B008D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EA-0007-490C-BF0A-00C70095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D4-00D4-4128-BB94-00B500F7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96-0019-4612-BB56-00C4004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82-0006-4F83-B085-008A0001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56-009B-4651-A48A-00B10049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25-0057-4DDF-82A8-0083000B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80-008A-4E03-A773-00F400E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BD-0012-4710-B841-0090000A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C1-00A9-460A-AB02-0053006E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17-007D-4A9C-BB92-00580045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13-0062-4696-8ABF-00E2000B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29-00EE-4DB5-9B7F-003100A3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03-007E-4526-B466-00BD007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96-0086-46D8-A842-006E005B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49-00BB-4FDB-894D-00A80079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24-00EF-4668-ABD8-00C6007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6E-002F-495F-9722-002B00E1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A2-0019-4362-B4DD-008300DC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B6-0065-4A06-B134-001B004A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0D-009C-406C-A580-0078007C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FF-00D9-4E67-8458-006B0038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0C-00F7-429C-A6E8-00550082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AC-0053-418D-8CB9-009C0028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14-00C1-4AC0-8311-00B40024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53-0019-4359-9DBC-0019007F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66-0034-499F-98D1-002700A8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55-00D4-4E55-AAD9-00280002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C500F5-0074-4ACB-A5A1-0060000A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C3005C-007A-4628-B1A5-0027000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1300A3-0061-4EB7-8966-00FB0083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9900DE-0052-48A0-8EE6-00FC00CC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A700ED-0047-4DB3-AE60-0051003E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B10041-0050-418E-BC84-00F40014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01009E-0017-479D-9E9E-0074003C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49001D-0098-4BED-AAF2-00BA009B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0B0030-005D-41B5-866B-0070006E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4800B1-00CB-4274-A5EF-00890024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2000A6-0071-433D-9F7D-00D3002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CE0042-00C1-4FF8-87EF-00A40060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8200F1-0088-4310-8CB3-005800B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4D0069-0033-4545-95B2-0082007A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BA00B6-0098-4FAE-B292-00F2003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4C00BE-00F6-4B1C-B945-00B4005B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4C003C-0023-4D9F-AD26-00320016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4A0030-00D7-42F1-88FA-006D00B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B2007C-0097-45BA-9985-00E00022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D0005B-0060-4926-B2DD-00A20030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4D0062-00C6-4EB0-ACB9-008A008D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BA00C0-0060-4EA6-A65A-003000C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2900EE-00F7-4B37-BC7E-007B00A0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68001E-0093-4BF1-936B-00380090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F2001D-00E0-4C6E-87E0-007E00A8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310010-0027-42AE-B11B-0067004E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AA0029-005C-4D83-B0C3-006D008B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140045-0016-4EF4-9663-00F80061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53001E-0001-44A3-A301-00E400C3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75002F-00B9-49AD-9ED9-00A90086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E50072-009E-46F8-AAD2-0075009C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3F0007-0008-4881-8FA2-00C2006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3C00C2-008A-4BEC-B552-006C00EB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680033-0069-4824-A85F-003A006B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4500E3-00A2-4B46-918E-003000A8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7900CD-003F-48AD-8A35-003800A5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D40053-00AA-45C3-9BFD-00E80039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FB00A1-00C5-4EF6-BF28-0092008D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8000FA-00DC-4873-8DD6-00F900D1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9C00A8-00DA-4972-AC48-000D0032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4F00AB-0006-413A-A352-00B30090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700085-002A-4402-909A-0088003D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DD00EF-001F-425B-AEDD-0025007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EA0060-00B5-47D7-931F-000C00F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AD00CF-006C-461A-8045-00C10013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7D001C-00BC-4B82-8E9B-00370058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B20072-00DB-4360-B4BA-00EC004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790099-00D5-4A34-AC80-0075007F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7100B0-00C9-4AC7-9721-00F9005B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DE0020-0039-48A3-938E-001D00E7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C0008D-00E6-48E8-A498-0073000D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C10012-0009-47D8-9912-006F0003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F6009C-0075-4AD5-AE1D-00C4000C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6E00DE-00B9-46F3-BED4-009900B9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9C006F-00D7-4137-8E3B-00490051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4C0074-0048-4FE8-8D7F-003500DF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0A001F-0014-44AD-9C02-00770038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38002E-00E8-4F71-A4F8-000A00B8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29000D-0056-414F-80F8-00E70078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DF0069-004F-4D8B-B6F5-00DB004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C2003F-0027-42F5-9937-000800E1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6B0088-00B1-4C31-88B9-00830049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FB00A1-00E9-40C6-BAB0-00DC006F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540096-0082-4ACC-AE60-0019007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A4001B-00C9-4AC5-9E82-008A009E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7900AF-007D-4C4F-9EEC-00F5009E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A100AE-0093-4675-B9F2-00F1008B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AD0031-00EF-4E4A-B6F3-005900C7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9700F8-0021-4884-826D-000600BB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570087-008B-4D6A-A1D0-00DC00ED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1C002D-00B9-450C-A366-000A0079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040078-0029-4776-AD63-00F80086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5E0000-004F-4C9F-BD60-0057007E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7F00FE-00F4-4B68-8B5E-006C00DC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420095-0038-4EC2-B59D-000B0009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9B0039-0085-48B7-B1CE-000D008D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1C0000-0005-44E0-A2AC-00040090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CD00C8-00C2-4660-8C8A-00C3006C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CB00CF-00DB-440C-BA26-004600D3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6400BB-0039-4761-8115-000000DC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A600C6-0006-42C5-9A56-000600C0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600A1-00B8-444B-B030-00F00089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C0063-0073-4CC3-99AB-00A300E7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15-0007-4C9C-96E5-004C0063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50033-00D5-4A22-B0D8-000F001C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C0-000A-4EDB-B9D6-0069002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600E0-0062-4ED7-A85B-00FF0064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B00C7-00ED-4434-910C-00D7002C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900C1-00BB-4BAB-98D0-008800D6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50021-0074-4134-84A9-00B3002A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800D5-00BA-4883-9A77-00DA0020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16-0071-4E9A-A276-00AA00AD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700FB-008F-4459-A2AD-00CE009E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B0013-0012-4E23-8A4B-00F100AF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FE-007F-42A7-BD77-00AA00ED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69-00C0-4719-8BDB-00A900A8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100EF-004D-4EC7-B2E0-00520038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5001A-0081-44F2-87CC-006E00E0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000A4-00D8-4D44-BF1A-00DA00C4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F9-00A0-430E-A972-0037004E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50021-0014-4E99-A392-0024004B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0C-00CF-4B11-87D7-00B5008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48-003A-4DBF-9087-009500E6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80002-00D2-4D20-B1BD-00D9007F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4C-00B9-453B-BAD9-00980027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500D9-0022-4AD1-9978-00160001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10007-0085-4CA9-B789-003D006F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1001D-00C9-4DB3-A482-00C700E0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8005B-00D4-4A6F-99C5-008800B6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0C-00EC-4494-89A6-00120071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30035-006C-44CE-B7BD-00650049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D1-0016-4DC5-8968-00F800FC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300F4-003C-402D-9BC5-00E10059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D00DF-00B6-4CF2-B5D8-00AA0006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D00A1-0086-43B0-8AE7-00510044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FE-00CE-43B0-A342-00FD009A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A0058-00AB-421C-A185-00B700DF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F2-00EB-42B9-B703-000C0003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C00DD-0028-42CA-B12D-0087004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EE-0092-4CA9-8280-009400DA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30058-007E-4551-A3D1-002500A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E00F3-009A-454F-810B-00A80064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500F4-003A-42A3-881F-005D007A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D008E-00C6-4A1B-AB05-00D80088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300C1-0073-4332-9E6B-001B00B4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A4-00E1-4B03-80F0-00ED0069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10064-007C-453C-87F0-0088000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F00AD-009D-4202-97C8-000F003C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36-00EE-443B-B505-002D00C8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0003C-00DC-4505-A8F9-00380024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6006A-00C3-4941-A774-005F00C5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80070-0013-4C17-972C-00660079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40028-0022-4C8C-9921-00EC009D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A00AC-007C-453C-9E9C-003F006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D00C9-009E-46CE-82DD-0033000B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97-003F-4A43-A536-00CE002F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4C-005D-40A5-A4E0-00350083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90014-00E3-4408-AB22-0037008C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D0089-0094-4BE6-8465-00CB0048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30025-00C3-4E97-9369-002C0058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600D7-0028-4BB8-A483-00DC005A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05-0085-45F2-A884-0070000F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900B0-0027-4B65-8DBB-009D00D1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89-0056-439F-8793-003000DC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200DE-00A8-478E-B684-00D10065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1008B-0004-41D4-967E-00FF004F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64-0004-4E4F-876D-00540028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B0066-006E-45EB-8370-00E40095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700A4-00E2-42DF-B094-00040037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A6-00CC-42A7-8B2D-004100A3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00012-001C-4BFF-A2FB-00B800FA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38-00C6-4865-BACC-006000F7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00074-003E-441E-9FEA-009A003C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50005-00FC-4681-8F0F-005500B5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B00D5-00CC-47DA-B7BA-00B900BD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A0060-0060-43FC-B657-00280036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9000A-004B-4D38-8CA9-00D700FA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F6-00A7-465C-8585-00A20060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CA-001D-497C-A72A-004800B0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4A-00C7-4052-ABC7-006700F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14-00B3-456C-B3C7-00A90021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200C2-00E3-4D5D-BC5F-00ED00B6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B004E-00CC-4A27-BCAE-0001000A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FF-0015-427D-BF14-00CB00B5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F000E-004D-4B5C-9BEC-003900A8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23-00A1-49DE-BE08-00DF00FB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4D-00D0-43F1-9E80-00810025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30041-00C0-4D2D-B67B-00C00018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34-0013-49C8-B0F9-0005007B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F005F-0050-4DB4-A4C9-002D0013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60016-007F-4EB0-A0BA-003100E0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F0028-007A-4996-B68B-003800D6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00089-00F7-4C41-AFF7-00C3002E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1D-009C-4E07-BBC2-003D00B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63-00F9-44CE-AF15-00E3004F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65-0053-4D15-AC2B-002A009B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A0012-0051-4920-B2DB-00C80028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8008B-0006-45EB-86AE-00E9004F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70089-00F8-4C67-88FB-0095006E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700B3-0002-4206-8F49-009D00B3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50075-005C-4ECD-BFDD-004A007B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A00FF-006F-4364-A024-00E4005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7C-0066-438C-9CE1-00DD0094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600A8-007C-411B-B4A5-00C90019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A009A-0005-424E-A44A-009000F2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B0082-0091-42ED-B519-0092007E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000D2-008D-4BC6-831E-0011005F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00008-00A8-4B18-A67E-0000009B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200E3-006F-459E-AA1A-00D5009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D00A6-004C-4107-AC7E-00CA0075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B0051-00B2-4F44-B000-00DF00B7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50075-00B6-43FA-B0DD-00AE0052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600F0-0061-46B9-AD31-007E004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1000B-0027-4D06-8A00-008100BA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A000E-0074-4A9C-8ED2-002300EA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56-00C5-4D72-B539-004F00BC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C006F-00A0-4535-8064-00B000D4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50011-00F5-4017-B59C-00EA00F0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F0066-0026-4BA9-B09F-00180034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16-0086-497B-A64C-003000B6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0009C-00C3-4B66-8552-005300C6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C00C0-0032-427C-B39A-00200087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0007F-003F-42FE-AF5E-00D900D8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FB-004B-4F36-AEA7-003500AF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50039-00BD-4F11-B739-0020004E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2001D-0050-498B-BFD2-00900059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B0008-0080-4835-83C3-000100F6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F6-0096-4288-85D2-009B003D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BB-004C-42D4-9005-00130017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50023-00F5-449C-94BF-00D8004B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5004C-00F4-4FA5-B2D7-00EC0024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30054-0031-487E-907A-003B00E7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90034-0015-45B3-A740-00590067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C1-00AD-4C02-8250-008A000D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4B-005B-4DA2-8AA3-000F00AE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00023-00E2-4EB8-B825-008E0086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20056-0051-4892-96E0-001D007D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F004F-00B0-498D-A6EA-00EF00E0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B00D5-0021-44B9-8955-00D5005E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60-00DF-4945-B89F-00BC0063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D00E1-00E3-4ECE-9F94-008D007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F00B0-00DD-4580-8941-008E00D0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E00EF-00B5-4AA7-96E9-00E00086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700ED-000E-4A8B-8F10-00AE00AB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10086-00B7-455D-B522-00D6007A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C00E6-0023-47F1-A5A5-00730014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3009F-0010-4E7B-8678-002000C6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6002E-00DE-405B-8888-00F1004D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200D7-00C6-44BB-AB5E-003F0004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700F8-0030-486D-A10F-0049004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40005-0006-4B29-A6D8-00670019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94-0059-4FD4-ACC7-002B00F6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5A-00B9-469A-8A79-00E200D4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A0087-0039-46D3-B50A-004000A3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9005F-0041-4CF5-A482-003C00EF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00039-008C-4DE3-905B-00F7008A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7006E-00B2-40D4-A0DE-0058001B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F3-00CF-40E8-BAF0-004700AF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900FC-0014-4271-91A3-00B5002F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000C3-00EE-4180-BD95-00B500F4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400B4-0048-4ACE-90C6-00DA001B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90019-0041-46CB-83B4-004D00FC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2008A-0039-4CE3-AEE3-003C00CE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8D-00C7-492E-9B34-00040040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700D5-00CA-46AF-A93F-00150067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1A-00A0-4663-85D6-00860022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C00D3-0040-4A8F-BBF8-00B50056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E6-00F6-4A9F-BACA-006900D8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C00B4-0008-4FC6-BEFC-003300FC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90062-0037-4DDA-9883-001D003A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800D9-006E-4E58-9061-009A0018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68-006D-4039-94F3-00860043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F00BB-0058-4BA4-B717-00A4009B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C00B6-00C0-4C0F-90C6-005D00D8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40008-0093-4EBE-803D-00B90050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A6-0052-42FB-A7FD-00EA008E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50060-004E-4FA2-BFAB-0093004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600D2-0058-487E-9342-00A200BE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4006B-008E-4E1E-9E59-0086008B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5007C-00AA-4DA7-B901-00040055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500CC-0087-415E-8A26-00260010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F0019-008C-48C6-BE75-00BA006E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9002B-0041-422D-82E0-00D6009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E00D3-00DE-43D9-9D07-0061002F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600D1-0032-4381-90DC-006600FA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000D6-00A2-4218-89D5-0089008C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500B7-0092-4EEE-BB9F-006700AC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69-0097-4CF7-B0BA-00C30019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200D8-0003-4D01-899D-003100CF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400D8-00E0-4703-BD3E-000A0061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00-0069-48D1-BBBF-00B2003F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B005E-0095-475A-9B72-002C00C3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08-00D5-4A93-8032-00FD009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0007D-00A1-4AF3-92F0-00C90012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B0043-00FB-4599-A617-00FB002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A0004-00F3-4205-AA7B-00950070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E0038-00D8-4FD7-8628-00D00002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5E-00C5-49A3-A8B0-00470002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A9-0079-4154-A90F-00350059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50058-0030-4931-B81C-002B003E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17-0004-4501-A258-00CB0028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8002D-0028-4C24-BEBE-00CA005F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500E7-004F-46DC-B119-00A60063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50073-000C-4D43-B32D-00B30013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90021-0096-4843-B4F8-007E003F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31-0020-4813-B16D-00F200EB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30024-0051-4026-8CF9-006900D7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1C-00E5-4DE3-A0DE-007200D7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B0-006F-4230-8C7D-004D009A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60002-0070-4FC3-919A-003E00A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10021-00C9-48BD-A758-00A5006C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9C-00E4-4B79-A59E-00C80093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300D4-00B5-4C58-BD96-000500E9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A0061-0023-4B83-A6F6-00210013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0006D-005A-49CF-8955-00380006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04-0090-4A19-A538-00F40035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70085-001B-47BE-A14F-00470009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9007C-0094-46C9-BBCB-003200A6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C00DA-0013-4E0E-A364-00A500B4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FA-0066-445E-B290-006200CE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B0045-002E-4D5C-837B-00A9004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600F7-00B8-400B-BAC5-003C0077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80077-00EA-41AF-B4D1-0010009C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000ED-0054-4240-9D2B-005A00DA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7C-0023-48C5-A558-00DE0097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E004C-002F-4271-A98B-003800B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E0073-00D1-4746-87FC-005A005C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9C-0001-4B21-ABCD-001400CD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700F8-0024-479D-8624-00A7007A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A002D-0029-4D5F-9B57-00DD0030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400C9-0018-4758-B34D-00A50087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700BC-008C-4CDF-861C-00F000DD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DA-00CD-4A88-AE33-00D50064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70087-00E0-41E1-B855-00B300B8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A00C4-00FC-4545-AE68-0032002C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60030-00ED-4C40-BE84-003100B4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3E-00C3-42D3-9E11-00E90005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C4-00B4-42D2-8324-002D00F2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50-00BE-4DF2-847C-00FA00F6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000F8-00B4-446E-B6BC-00840081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5D-00D8-42A4-9668-009900E1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F00D6-0041-4E3E-8F56-007D008A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000F6-0094-4D8E-82AB-004400D0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44-00AA-482F-ACDC-00B2007A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F0050-00D3-49B5-9CDD-007600DD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500BB-00F2-480E-8149-001C00CD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A0052-0065-4C94-981F-006F0000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F8-0072-47AF-BA28-002E0004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F0084-00BA-4941-91B8-006A006E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600DB-00F7-4293-8F64-003C00A0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00036-00F9-4FB0-B306-00A7004A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E7-0097-48D6-B5DB-009F0064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400E6-00AF-4A0C-A240-002A0052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38-0004-4819-83B2-0029002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8F-00D3-48D9-B556-009D00E0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A0032-006C-41C5-83C9-0084002E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B005E-00F6-4D0C-B1CE-0010005D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43-0076-4A8C-95E4-003E0088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07-0069-4DB3-A95E-00DA00E0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26-0029-4EF8-8BE2-00F7008C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EE-00DF-472D-A5C7-00800037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CF-00BB-4DA2-AF15-0078002C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38-0030-4E13-85DB-002900A9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6A-002D-4F58-B490-0007002F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D8-005F-47CA-864B-007100EB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27-00F3-450B-9D73-00240050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5A-002C-4480-A0A2-00F4005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92-005C-4C8F-9872-00F1006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42-005D-4263-BD82-00850004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5E-0044-455A-9F37-001D0066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51-0001-487E-A407-00A70052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E5-001F-409F-9311-008D0043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76-0039-4EC8-9887-00F7006B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F0-008D-4CD7-A60F-002E009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37-00D1-4599-8651-007F0097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99-00D3-41E4-A4F2-00EE00C4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7D-0004-47C9-AD9E-008E0090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D9-0052-4938-801A-006200AB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7F-00AD-492A-A3AE-00760059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5D-008A-4A40-8C2D-00F1006D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4B-0003-43F0-86E6-008600E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FF-00D0-4400-BEFE-00F600AD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91-00EC-4D22-8C12-006D007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18-0048-480C-9AB1-00EA0082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AC-0054-4CA1-8A52-0009009E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EC-0036-4C73-89C9-003700A3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62-0080-4F45-B65B-00EF0059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34-0050-4294-89C9-0037004C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E0-0099-4591-AC53-00ED003D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4B-0081-474D-9FBD-00950017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BD-0027-49BA-875F-00C5003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D1-00FE-4845-AE3E-00CA00F5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60-00A3-4657-8B79-00C300BE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FF-008F-4D77-91C8-004300F6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40-002F-4DEC-8856-007100C5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9C-003A-4F09-8486-0069000B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E3-0072-4F03-812B-0012006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32-00C5-42B6-BCFA-00C5002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D7-0044-4CD2-8D48-000300A3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9D-00FC-4F7A-850B-005F0040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1D-00A5-4722-AF12-00C100AF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01-009C-4DA8-BCE5-006A00E3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09-007F-4049-B8B0-00A80005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AB-008E-4B64-B22B-00F00068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EA-003D-4112-A4D1-0020006D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FA-0061-4FF1-8184-00600054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47-004C-4522-8A74-004300A3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DA-00C7-42C6-896E-001B0038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24-004D-4837-9303-006300FA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C3-001B-42E5-85B7-00200084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C2-0043-4A53-A0B3-00FB0007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44-00FC-43A5-AD13-002200DE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85-0043-48F4-8F95-001F00A7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F8-00EC-45C1-AB23-002800A6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4F-0022-4A37-B807-005F00F4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7E-0037-4F6D-8130-00F3007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69-0016-46E0-8A61-0090009D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FC-004C-4A7E-A4B4-00530092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29-0006-427D-B7A5-00B7005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47-00A0-4E53-AD26-0022001C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C4-006F-4DEE-8B38-000600D8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F0-0023-4764-B428-00270018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79-0044-45AE-9BDC-001B00A8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E6-0052-4F3C-BA32-000A009C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C2-005C-4A5B-87B3-009700EC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7C-00CD-4E0C-90BD-00DC00E9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49-0000-4FDB-B617-00860097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52-00D4-48A6-9986-00EE005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79-00AA-4946-8E9F-00E800E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29-000E-4022-8932-00920055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BB-0004-42B0-8DAF-00BB00B0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CE-0077-467E-B148-002400A9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61-00D3-4760-B785-005A00B6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E3-00BC-4901-9AFA-009200F3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68-00E1-4CA2-8659-0026009E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47-00C8-4003-B1A3-00F9008C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D2-006C-4275-9C25-000B00A1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06-00CC-4721-8366-00E90065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08-0011-480D-A1D6-00A9002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05-00E7-48C9-AB9A-00A00001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9C-00F9-497D-881B-00270011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0C-0044-4152-8342-003D0085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16-00D1-47C6-88BD-00C900B5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E4-000A-489E-9498-000500B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76-00C1-4205-99DD-0025000B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55-00EF-4FF7-99C2-00E300B3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CF-00FC-47F0-B9D2-00E6001E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77-0044-4DDF-92CD-005F00D4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8-0009-405D-85A2-0093009C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1C-0091-448A-B723-003C009B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63-006A-4CFE-8574-009B0002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18-0079-4806-AF14-000100C2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17-0062-42B5-8ED5-00AA00AC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B7-0043-4BE5-99CE-00270053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F5-0098-41BD-9E40-00350052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B7-0032-4070-85B6-001A00F7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06-000F-41C4-B207-00F8006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DD-0001-4471-926A-0049002D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0C-00F1-4BAA-9FBB-00FB001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DD-001C-4459-9A49-00650026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03-00D2-40E5-AB88-00CB00D6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27-006D-404E-8807-0090004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2E-00BE-4B14-A1E7-00B20023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75-0031-42B0-9E9C-00540093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35-0073-4813-830A-0070004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B0-00AA-4933-90B6-008300C6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DD-000A-4820-A20B-00DC0062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7C-00B9-4063-A05C-0043003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1F-008D-4D5F-8D0E-005700E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39-00DE-434D-B85A-002E00A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66-00D9-4420-94A3-00FC0016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D8-0088-4C63-81C5-000C00AA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F4-0089-43BD-9E81-006A0030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93-00D0-4701-9B0A-00960022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C5-0009-4E69-B4CD-00A2008F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73-00BA-4D5A-9167-00E200D1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B7-0096-4966-B520-00A200DD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FB-009F-421E-848C-000B004E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0B-00CF-49A7-8FE9-000A009E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C9-00E3-43A8-B6FC-007000ED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B9-00F1-4502-8C02-003A006C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61-0071-4963-82A2-007500C4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10-0035-473B-9A87-0029006C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5D-00A1-4B63-9F2E-00D70080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CB-0002-4588-88E2-00490097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BC-0087-42B1-998A-00250040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0B-0086-4C1B-966A-007600E6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8C-0065-4183-8959-000800E2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4C-006B-40D8-8CE6-00A000D6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1D-0086-47F9-B99E-00CA0072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C5-0025-4E1A-990B-001A0094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1C-0017-4F32-9466-008A00CD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65-00FF-4A27-B64D-00B200BC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56-004D-48B5-97A4-002F002F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1C-006E-4196-B965-00A90070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9B-0045-4BBE-AD59-002900A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FB-00D5-4E4D-886A-0070004E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DC-007E-4C77-9054-0028002A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22-0070-4DF4-86E3-00540085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80-0038-4A91-9E24-009D004C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91-00B6-4AC6-9CD3-00BB00F1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B1-0061-4037-BD16-008500B9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0A-00CD-4C75-AB2B-00AA000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3D-00E3-4EDF-A164-006200A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65-00CB-4BAF-9DE9-003900F9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E2-009A-474B-90FA-00E900EA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A1-0016-4459-B44B-000C008C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3-005A-4BE7-AF28-001D0004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93-00BB-4007-9F33-0055003C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23-002A-4716-9CEE-0048007C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82-006B-4246-A5CB-00CA002F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11-00A3-4EFA-BD31-00A0009F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73-00E4-4722-AF0F-00500067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2C-00DB-45E5-A8F2-00B800BB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54-002E-4A62-A300-00AC00F6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15-0039-4F98-8531-002800F5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8A-00D3-434A-A573-00600066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10-004E-481E-8B72-00210042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78-00CE-4DEB-846F-007A00BC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D4-0096-45D9-9D1B-008100A0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F1-00C6-4408-B7AA-003C0034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50-001C-4760-ADA8-000B0012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7C-00C3-4F98-897A-004B00CA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B7-008C-4D94-9855-00B800FD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60-00C8-4ABA-8225-00D700F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E0-003A-4187-B9C3-00EA006B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F8-00A0-42EF-B5BE-0023002B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C2-0046-443D-AF1B-008F00B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B7-0027-4861-9DFC-00C70099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7A-0056-4DDB-8B13-007600A1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C3-0074-4C3D-8456-007B009D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5F-00CE-4A99-B02B-000C0053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04-007E-4F4D-BA84-00C70026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D9-0074-47D1-9854-00FA007A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2A-0087-41C9-9ACD-00C40055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47-00AE-4B05-BC26-004F0036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02-0039-448D-96E7-0035000F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D7-0081-4C70-9F04-00A700FC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8C-00FB-4E23-A9C1-00D1009B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A3-00B9-4C8A-BD06-007100D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02-0084-4211-B795-008100D8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73-0020-492B-BD57-004900AA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DC-002C-453F-B355-00A00044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F1-004A-4A07-A278-00A7004E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F7-0027-4FF6-B327-0024007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FD-00DB-4761-A1F4-00680040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CE-00D8-43C9-A995-00FC009D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FC-0054-46BF-90C4-00630075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34-000C-4048-A9B0-00140021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CA-0012-4877-830E-0015009C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4A-00C3-439F-A7F7-00F400C6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D9-00EF-4C02-851D-00F300AD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71-00BB-41FA-96C8-008600EE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65-00BE-4A98-BCBB-00F40086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E9-000A-411D-AC6B-00C0005A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82-0027-46CC-9E49-004D00DC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55-00A6-4AC4-9607-00350009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0D-0050-4108-9105-00EA0049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1C-009A-4CD7-9DD8-00B100CD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1F-00CA-4391-9464-0048006A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B3-000A-42FB-AEFC-00B50054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E9-00FA-40ED-8D1C-00ED009D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2D-007B-4F34-95E8-005E009A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1C-000E-433F-932B-00EE0075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85-005D-40DB-92FE-00AA00D1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80-0074-4F6D-9A0E-008B0073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EE-0000-4159-884C-00D300DE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8-00D0-4EEB-AD24-00B400DD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AC-0030-40D0-9D1E-00AB0072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46-0033-4EAC-811C-00B30038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AA-00EC-421A-B352-00FE0019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02-000C-422F-8D1A-0044005E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1A-00FA-41DD-9657-004D00AD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99-00D8-4701-A36A-009200CD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9B-0028-4F84-A1B8-007E0097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86-0004-4BEC-B3B6-000200DF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0F-00D4-4ECE-8409-00BA00D4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B5-0078-4979-80DD-00DE00A1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E1-0011-435C-8A75-00760034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48-0020-47E7-AA6D-009900E3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C2-0036-47D6-97BF-00260002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BC-00CF-4B18-9491-001A00A0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43-009C-4244-9C83-00BB0032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FE-005A-43FD-BD6D-001200DD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A9-0075-435B-A360-00B30025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56-003F-4B93-8DAD-008300C3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EB-003A-4FAE-ACA9-00F60011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05-0092-4957-9EBA-009400FD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45-008E-4F2D-8321-00E500B8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7B-00C6-4108-A044-007000C8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B3-001B-49AC-884A-00300072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22-00DC-43DA-AE2F-00D70047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03-00E9-4695-B0B0-00A40007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33-0048-493A-B9A8-00CC0074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29-004C-447E-91AC-00980063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FF-0027-41DC-84B6-00050000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AB-0034-4B8C-92B0-003100A3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F5-002A-44C0-928E-00F70078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A3-0009-4FDA-8C31-00E0008E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55-00DA-44D0-8DD4-00DB00A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46-006E-41BA-919B-00C20086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20-003B-4568-AEE9-0046003D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11-00A5-4809-96DF-00020000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1C-004C-4AC6-B653-00F700EC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EF-0092-4E4D-98A4-004C00DF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2E-00F9-4671-8050-00D90035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14-00EF-44D6-B34E-00DE0030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4-005E-4357-AAEB-0042000B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BD-00A5-4CC2-9FDB-00B50030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86-00F8-468F-8D0C-00CA0096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23-009E-4F53-99CB-008A0064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29-00B3-41C3-B3EB-00CF0065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38-0049-4884-B9E6-008B00DF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F7-0030-48FB-81BD-00AA0002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15-0046-4720-BC38-00230082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6F-00F4-4297-AD24-00CA00E4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B5-0057-4444-B67E-001F00FB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79-008A-468F-91A5-0092005F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F6-001F-45E2-8757-000A009C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14-006B-45B5-B4AE-00FB00C1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CD-0094-478B-ADA3-00DF0034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A7-00B3-41EA-A5B0-003A0060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BE-0019-4DD1-A7C7-002200B1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17-0083-4125-ADDF-006F00B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28-0002-4D8A-9DE5-003500F6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42-00A9-4316-82FE-00020063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00-0056-417E-9A8F-00970065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C0-00FE-42F2-9298-00E7006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FD-0015-4CF7-AFB0-00ED00F5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F5-00E9-44A8-AA4E-00A600FF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24-002E-43E2-B9A1-002E008C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39-00E7-4E09-A1C8-0027000B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2E-0078-433C-8B47-007B0026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22-0038-4DBD-96DB-004300D4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9A-00FB-407E-B386-00D70050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0C-00E4-49A9-B032-00AA00C1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FB-0087-4B00-BE6D-00590088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25-00B9-4577-995C-0097003E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A2-007D-41F8-98AA-00E300F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6D-001A-4931-9FD0-000E004D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1B-007D-474E-B810-008200C7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6E-00E9-4D6C-9DAE-00C400B2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DC-009F-43CF-B316-00FD0052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59-0064-4B04-B6B9-00F600EA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24-0065-4B58-A2E6-004A00DB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F9-00B4-42D1-AD1B-004600E8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E4-0070-4595-922F-009400F6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05-00F8-483F-B07A-009F00DB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3F-0007-4FB4-9864-00E3004F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77-0048-4439-B3B4-004F0085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56-00FA-437B-91B7-0016000B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7E-0039-4EEE-89B5-003300F5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09-002C-4969-B3B0-00ED0062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2A-0090-4DA1-9C80-0019005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EB-0009-443B-93BB-00B30040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AE-00A3-4358-AD8F-0025001F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C8-0026-46C7-8D4E-001D009B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FF-008D-4B72-A75C-006300E1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19-000F-4FBC-B7AA-002400B3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67-0057-46E2-8179-00A8003E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32-001E-40AB-88D7-00560084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7F-0049-4E23-BE38-004A0095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74-0013-4FB3-88E4-00FA00A3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1B-00CF-4F74-9AA0-0068001D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28-0053-4190-B1AF-0020007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FC-0082-4DBC-8C56-00020072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BA-00E6-4B0A-8F1B-007100F6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DD-00AB-4FF1-956D-00900022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3E-006B-4251-B4E2-004300FE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52-0041-46C3-ABD3-0045004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9E-007B-4DAA-9406-00C100C4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D2-0001-48D9-ACF3-0024002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8A-00E3-4F81-8790-00A50015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D0-004B-4F10-B621-00F900CF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66-0028-480C-A7A9-008A0091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27-0009-4F8C-953D-0037008A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FF-0066-4CAF-95CD-00DC00CC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8E-008B-4543-862D-00BB00F8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D1-0073-4341-8274-000C0018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15-00EE-4212-A698-00C70008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3E-00D0-4357-A51C-00D100F1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5E-005F-4A85-B9AB-00D100F9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50-009B-4DDE-8EC8-00CA006B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E7-007A-4806-8FFE-00650018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4E-0069-4188-85B6-002B00B8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9-00BA-4C7F-ABAA-005B001F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DE-0000-46EE-941A-00B00053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E0-002F-42BD-A7BE-00480043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BF-0038-4F74-BE1E-00EA000B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CE-0047-4AD5-8C37-00BE001B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1B-00DB-487E-8DF2-00FD007E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05-0096-4E93-8E07-00B60063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EB-00A9-4628-A1CD-00EA00EF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93-0025-48F0-A88D-005700A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B8-002E-466C-BE72-00130090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9F-006C-4A04-AEEC-0067006E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04-00A6-4A32-8BAE-00BA0089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CA-0024-4380-9FFC-0090005B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AB-00FD-4A0B-AC29-004400DD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15-0060-4F7F-84D1-00C10013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13-0063-4176-852B-005F00D0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61-00D0-49C7-90B2-000500A3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56-0048-4DA3-95D1-009C00A6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B6-0094-4378-99E3-007E0017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9F-0090-4F79-9BE9-007D0015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77-00D7-4375-BD62-007600A5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2F-0031-455C-877C-00DB0014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22-0047-4E41-AB40-009100A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0D-001F-4F30-BC66-007F00A0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5B-00D7-455B-B1C0-00600083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FE-0028-4068-AC45-00F9003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BC-0095-4DD7-9858-0072009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CA-0018-455B-B86E-000A003C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CF-00B3-4A01-9184-0058002A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04-0033-42F0-BCF9-003400C8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CF-0099-4A0C-8A9E-00DC0077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4F-0070-4FF1-96FC-00A600D9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89-0052-4C5A-8EE2-008300A7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D0-009C-4BF0-B2FE-009800BD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60-001D-4D45-96C0-004E00AC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75-0099-4B77-8E9C-004A0007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E0-0037-464B-8CB8-00AE00F8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98-0040-4914-9BD2-00700078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4C-00A8-4A03-9E83-004700E6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38-0057-4830-A9AF-00E20097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00-00EC-471D-9839-000C00E6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A0-008F-47B0-9247-00F7007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73-001B-4E90-8F6B-00CE00E8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53-009E-4FAC-BA3B-00650055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B4-0096-434B-84B0-0096005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53-00C8-4F3A-BE9E-002800AB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7F-009D-483C-955C-002A0021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9B-0024-4883-A424-00D100E5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7F-005D-4EC8-94BE-00A90032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F3-00D8-466F-B480-008500A7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25-00E0-45BB-9870-0060001D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4F-00E9-411A-A7FA-004D00F6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B2-00ED-4B56-B27B-006E00F9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23-0095-4310-AB3D-00A20038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1C-0066-4964-AD31-00410084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15-00C0-4B52-99EC-00710069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6F-0003-4570-A5B6-00510083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56-002B-44A6-8312-00070011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3C-00E3-48FD-969C-00C70097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0D-00E5-4E6D-91EB-00D000AD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DC-00A6-4661-BDDF-0037005E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B7-003F-4D0E-BFB1-00E900E3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2E-000C-4762-B854-00D0007E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4E-005B-47E3-AD8D-004E00FE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B8-00FF-482B-991A-0023008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AE-00F6-4CE0-A38D-003F00A1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86-00BA-4D8B-8967-008C007F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E6-00BA-4530-9530-006C00D4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4C-00BC-4608-9BE8-0004000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F5-008A-4B82-B5C2-00DB008B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D9-0054-443B-8681-00CE008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42-0074-4EFF-8E5D-008E0045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70-00F4-4B03-8799-00A80046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9-0094-42D5-8CE2-009E004B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44-004C-4A1B-857B-007300C7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D0-00DE-4D47-85F5-009C00D3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88-00BA-4E6D-82EB-004A0078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BA-00E8-46BA-A566-00EF0026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0D-0065-4979-B5FB-0021002D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45-006D-4887-8037-009D00A9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3F-005B-404A-88D9-00D3008F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0C-00E5-4116-A4B6-002B002E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97-009D-4E93-A3C8-008F002D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7A-0090-4BA1-9B25-004B0034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BA-0019-4DA9-BFBF-00D9004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23-0074-4BCB-8F83-006700E5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00-0001-4E50-9C28-006900B3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5E-00DE-40DC-8E76-0064004B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00-0020-4450-9CAE-00660037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AE-0019-46DB-BA4C-00F60067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B3-00B1-4318-9084-00B1001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D5-0083-44F6-B68A-00250017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A3-00F7-4A5B-98F4-00F7003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B7-00DF-4FB2-A1EA-0031009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5D-004E-491A-9BEC-009B0068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7E-00C5-4605-9BBB-00F00082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BB-006D-4F6C-A9CE-00CA0075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38-00BB-4ACB-B0A8-000400EC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55-002E-4822-B4F3-00D100D3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74-0062-4C0A-AE43-00E40045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0D-0020-48AC-BEC9-0065003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9A-00A4-41CD-AAED-006C0012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21-0084-4199-A747-002F006B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DD-0073-4167-82B8-00FE0005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11-008F-4763-B515-00810042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60-00E3-4C21-9C4B-0048007D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31-0054-4714-A6CE-0032008F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FF-008E-4BA3-83CA-00B10030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A4-00C5-4010-9A0E-00B30081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FD-007F-40CF-A941-001F00EC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00-0037-4883-AD8A-0006002F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5F-009D-4540-8D3B-009E00B1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DF-00E9-40D8-B8FA-00450013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C3-007B-417E-BFC7-007E00FF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0B-00B1-4B00-B9DE-00B000C9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B3-00D2-4A47-ACE0-007200A9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D7-0073-44E1-B80D-009400F8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7E-001F-47D1-A1BC-005C005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50-00B6-45E0-99A5-00AB002F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0C-0098-4C95-997C-00E500C3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29-000E-4A14-8634-003700A0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B2-00F6-42A4-BB4A-00770085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47-00C5-4914-BBDB-0075005D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97-0027-41C5-8666-001B002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62-00F2-44DD-A4EA-00C800CE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A8-002A-4ED0-8466-007700DA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0F-0041-4FE3-8546-00FA001D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89-0020-4D52-93D6-0089002A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D-0058-4943-BCE7-00F60051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F7-007F-4FAF-AE15-00D70085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EB-00E1-4333-BD0C-00D200F1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78-005D-4E95-9032-00D40074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AD-005D-45C6-9EC9-0050006E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C8-00F3-4703-B765-00FB0084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B8-000C-4F7B-A2E9-0020009A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99-005D-47E9-8260-00E5008C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8B-0037-4747-9C3B-008A00E9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5F-0083-4C79-B9AE-00BB0086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20-002E-498B-B3F5-0075007F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3C-00BB-4C63-A74E-0021000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15-004B-40FD-AEE0-00C000C6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A9-00D5-4D53-89D2-007600D0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EC-0028-494D-A2F3-0008001F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BF-00E7-43C9-A4E5-00AB000E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62-006E-49CB-8C96-00590080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01-0092-41AE-85A2-00E900D9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06-00D0-4132-ABAB-00E40009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15-00B0-4299-9D26-00F100B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99-0053-4FDC-ADD0-00F1006E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DE-00AC-4F15-8129-00AB0082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47-00CB-4F93-BF1C-00C500C2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5C-002E-48E9-A69B-0019003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92-00AF-43A0-AB68-0015004D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0D-0086-4FE9-9551-00A8003D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4D-00CD-449D-8161-008600D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08-008B-4B94-90A0-002F0066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45-003A-42CD-B4EE-00A8001E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FF-0052-4E74-95EF-004500ED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DA-00E6-4452-A433-00990085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12-0050-4194-A988-00470009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39-002A-44F5-A72B-00E500BA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49-00CC-4BD0-9BCD-00CD007E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FC-0090-45C8-8646-00B500E2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9A-0009-4A93-AFF1-00F70043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25-0076-45AA-A892-003C007F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B9-0097-47BE-B5C4-004E00F2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57-00AE-4FFF-82AE-00B2006F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87-0061-4C57-8B48-00C6004E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4C-00F8-4C39-BAB3-00D300C3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B7-00AC-4331-B233-00F3009A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B3-0043-4018-B68D-00EC0069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2-0016-4BDA-AF87-008F0079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41-0092-49CD-A2E4-004500D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08-0016-43E1-8662-005F0034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A2-00CA-4937-BC8C-001700F4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D9-00B3-4048-8AFE-00B00031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0D-0077-4CB0-8DB5-0035001E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89-0043-4383-95D3-003B006D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38-003D-456A-A6EC-009B00A0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D9-00A4-409B-943A-00CB00E8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50-0087-4A85-B614-007A000E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7B-0046-4CCF-82BF-00BD008B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FE-00AE-4C54-83AA-00760017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56-0053-426E-A536-007A00C9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18-00F5-4158-85B5-00A400D0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56-0040-4D1C-ADCA-00C400D6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6F-0051-477B-8D36-005300CD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BA-009B-413D-9FDA-004500E9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10-009F-4F53-BA22-0086005E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94-007A-4C15-B6E6-002300D5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D5-0086-4439-B242-001700E8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4C-0097-47B5-9F8D-00DD001A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1D-00F6-4571-8A84-00E500D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4C-000C-40BB-93E5-00780041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82-0099-44EA-B595-00C40063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8A-0053-4CF7-A305-00070060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7D-0054-4F66-AC31-00370070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52-005D-4402-A650-001100F5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04-00A7-45B0-AC88-00240017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EC-0057-455E-A071-00CD000B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5E-0098-4477-A110-001B0023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86-00B0-4CCC-887C-005D006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DB-003C-4652-A190-003700AB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2A-0043-4100-9315-005700A8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EB-0053-40DD-B6C5-00F50045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1C-0082-4DF8-8B47-00FB0048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D8-0012-4890-9866-00370054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82-00A7-4773-A85A-007D002F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35-00A2-46CB-8F49-00B70077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A3-003A-4BB3-AE11-001D0031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F5-0037-49EC-B914-005F00DA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B3-00E5-461A-AC01-00620073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B5-0006-4F0D-9F07-00D1006A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CA-007E-4B0D-9BE1-00DB00D3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EC-00AE-4C60-8FD5-00B90029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43-0053-4334-A589-00A0004F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C3-006D-481A-9675-00B80014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E8-0007-461D-849F-003C009E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58-00A7-4F50-86BB-00BA00A1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BA-00F0-494C-96CE-00AD00F8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71-0098-42E0-BF22-00D50072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C9-0056-4EB4-9C38-006E00AD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B9-00CE-422A-B908-00760083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1C-0005-4557-8050-004A0067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78-00EC-4B89-8D0F-007B00F1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33-00DC-4F3C-AA1E-001300E6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AB-0036-4777-B7D2-007C00A9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50-006C-44FA-A50E-005000F5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A7-0041-42B7-988F-00C900CB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98-00D2-4797-A3AE-009F00BB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2F-002D-434B-94FD-00820015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8F-002D-4EEC-BB1F-00DC007F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01-00D9-429A-8D5C-00310058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23-00BE-4172-A9D9-002500A0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06-000E-4CD2-B6BB-00DF00A5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C4-00A0-4F0F-BE6F-001100E2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54-00B9-40CE-A3A7-00B800F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B8-00B1-4538-81C7-008E007A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1C-002F-49A5-BBEF-00290097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29-0071-47CE-825D-00AD002E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98-00AF-419A-BBCF-005A00E1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6C-0076-47D7-BEFD-00BE0026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E6-0071-45C4-90C4-00550095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35-001F-4705-9F49-00F6009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8D-0039-453F-9F40-00A10090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63-0035-43C1-B659-00C9004B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63-0067-412A-95F7-008100B8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6B-006D-4D79-A4BD-0037005A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A4-00A2-4D46-9103-0014000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7D-0040-47A2-82F5-00DC006D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EC-005D-4665-BA13-00FA00F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AB-00CB-4190-8AFC-005F0023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C4-006D-4761-B4BE-00C900BF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E8-007B-4BE1-BD03-00FE00A1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3F-00E8-4F40-A273-00FC00E2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29-00D3-4D6A-AE34-0028009F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43-0025-4160-B9BB-006000F3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80-00A0-4DBD-9F4E-00B70041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BA-0056-4164-85F1-0016007C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A1-0035-41B6-AACD-000C00E2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C4-0081-4826-813E-003D0001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B6-0014-411B-88BB-0093007B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65-001A-4423-B44D-006000CD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FC-0018-4AA6-9C66-00770071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2C-001C-48BA-9248-00580039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51-00B3-4BD4-8DDE-00FC00C0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BB-00BE-4DCC-9BDD-005900B1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A5-0078-494A-ABF6-007C0032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E9-00D0-4019-ADC2-00A300FD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C8-00B4-4198-9C47-006300E5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FB-0076-4CE0-9DD7-00BB0022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56-008B-4EEF-B7BC-00E6007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51-00F5-4FC9-84BB-000C00F9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8C-0086-4B69-BF7A-00BD00B5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98-00FC-49BE-A5DC-0001004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03-00AF-4409-B5F2-0059007E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CB-0084-4205-8432-0032000F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72-00DF-440F-B3D5-00530089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4B-00D8-4470-A8E3-003F0073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F1-0049-4453-B38D-004600A4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3D-0039-43A8-A05A-006E0024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88-00F5-4970-B815-00830091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BC-00C8-4FA0-B43A-007C00C8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C-0048-444B-97D6-00560002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F5-003F-4663-A28D-0001002A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D8-0080-436E-AD16-00F70078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DE-006C-4C1C-BCFB-00B00054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5E-0005-477D-9F74-00490035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B8-00F2-489F-8E61-00FD0060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AF-0087-4F30-8C96-00AF00B0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81-003E-46CC-85BC-0060005F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D9-0054-43CF-A6B7-00F500CA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C2-0049-42C8-8F58-009100D6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A1-00BB-4FF9-B64F-000B0071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21-004F-4040-BF0B-00CD0001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E7-007D-456B-AFFB-00A4001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4F-0034-47C2-BC89-00720078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73-0086-4A16-8445-00E5005B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7B-0038-4E90-B5AF-00170041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D9-007A-469D-8D81-0092001F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70-005D-427F-BAB3-000D004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FE-0037-49DB-8160-00C30055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B1-00A7-444E-82A4-002B0015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54-0031-4CBE-A8AD-00580044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21-00D5-4DBF-A67A-00650062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69-0043-4A1C-A6A0-004500E5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44-004D-4F3B-AA70-009C0094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00-00BA-4CCE-B15E-0065009C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52-0069-453A-8B67-00470065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FE-00D2-4ADA-9AAF-00690097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A4-001F-4BE7-AE44-00DA009A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D4-00C8-43C4-A1F3-00C8000A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B-000D-4B85-8F0A-00BB001C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B2-003B-4307-9EB4-003D0035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35-00B5-4BAB-8CB8-0011008C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63-00C5-46C6-B5BC-00F000FE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39-0027-422B-B8A3-005B001E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D2-0000-40B1-B846-004E0076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9F-0078-4598-BCB0-004200E3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30-003F-4754-9C70-00DB008F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58-00D4-4DB3-96B8-009B008C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81-0044-4FA6-AAAB-007200A6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18-000A-443C-8C2A-006B00C4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23-001F-4032-A8D1-00EE00F3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6D-0071-4A93-8721-001900BF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F1-005B-4724-9E3E-00D900D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0D-0023-4766-86A1-000B005C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D9-0011-4C1A-A488-00EE00FB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42-0090-4D64-AD00-002300F2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DF-002C-4F76-857D-003A001B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EF-00FD-470E-BCEB-00F000EB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D9-0048-49EE-9C23-006F00DD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1B-0065-4A8D-84E3-002300FC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8C-0070-4481-8282-0091005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8F-00E8-4E7A-8DFF-00F9007D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72-0060-4847-847C-008700FE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E6-003C-42FA-9721-00210095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1D-00FE-40E8-8C8A-00720077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69-003D-4DFE-97E0-00AD0016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04-00E9-4D50-9296-007600F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F4-007D-4561-9196-00960025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20-0023-4264-8416-00060066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FA-003F-4B0A-AEFD-00D600CD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2D-00CD-4D59-AC55-00C80070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47-0045-4C41-A6A2-005100C4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EF-0032-4670-AD61-0012004D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50-00DA-4B05-8628-00E000C5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7C-00E3-4EE5-92B9-00B50018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1D-0073-4312-ADF3-002C00CD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D9-00BC-4761-B5C2-00CC002F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BB-00BB-4193-874D-006B00B9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91-00FD-4054-BBE7-00810071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99-0000-4930-ADAC-00E300BD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F2-00F9-4022-A6EF-00200066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22-00E5-4C18-8781-002A005D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A5-0036-4DA1-BADD-00A500A4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13-00E2-4589-9C8F-00480088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0D-003D-432C-BAFD-004A0033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9F-0045-4B1D-B094-00230037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F7-00C3-4E7A-8C00-001E0044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8E-00A3-4621-972B-0090003F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E0-00E1-4E15-85DA-00D300D8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A9-0002-4848-B476-00630003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2D-00B4-488A-BE78-00BD00C7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7E-0039-4360-A1D1-00AB00BD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D7-0018-4B33-8B04-00380052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95-002A-4C3C-81F3-0081003A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52-006F-4D06-8202-00420052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C2-008D-4137-B9FB-000F00F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5E-0048-4212-AC74-007000FA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41-0026-4909-A557-009100DF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79-00C7-40F3-8599-00750084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45-006F-4216-914D-00AC008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A9-0066-4FFD-AD0E-000800B5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48-0080-4061-B6AA-003F003A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18-00D3-4F85-9DF6-005900BD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67-008B-4A33-9F27-004600C4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BE-00C2-45D5-86AC-0019006F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38-00B0-4F7D-8578-006800F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3C-0092-4B64-AF8B-007A0091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27-0098-4C0D-AADF-00310082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F6-004A-4702-B219-008C0040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46-0095-410E-860D-005D005E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4B-00AB-4852-9863-006E00C0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89-005A-4715-B46C-0033007D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9C-00F0-4E5F-9959-00F9001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D9-00B1-438F-9565-006A00F9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6D-008D-4DF2-BC6D-00410047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3C-00E4-4FFA-94F9-005B00A0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FE-00CC-4826-9BED-00300036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0B-00AA-4A19-99C9-00D10068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04-00BC-4FD9-8B07-004F004C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EA-003F-4A43-8F8B-0003005F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10-0092-4DE7-AE5C-0094001A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9F-000D-448C-9A17-000200E1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16-0067-40AA-A789-006200EE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46-0046-4E59-B71C-005C0019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F5-007A-466D-BE5F-006A00D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65-001C-4204-85BB-007D00F7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BC-00A7-4B2F-A1C1-009000C8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E8-0046-4E5F-BD01-00FF0018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F7-00FD-42CC-B702-00080052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55-0074-4F90-AC84-000F0074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61-000D-4F8D-9CB3-005100E6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44-004F-4FA6-84E9-00670060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94-004D-4349-9540-0056004C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ED-008B-4D18-B66A-003500A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4B-0021-4D4B-83F5-00C0003E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EF-0039-4301-93C7-00F500B2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0D-00A4-4492-870B-000F0045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B4-0092-4ECD-97D0-00A50042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8B-0088-4995-8ECC-003C0074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DE-002E-4EBA-A809-003E0080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59-001C-4592-9C0B-000F00EE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6B-00ED-4290-BEE5-003900FE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0C-0007-482F-A1B2-007B00A7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81-0084-4379-857D-00A6004B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DE-004C-4FAD-A310-00F20091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3B-00A4-4E04-844E-00390017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E5-0067-4ABE-81F3-005B00B7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18-0008-4A0F-9AED-0087008B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53-0064-4656-AAC9-0086000A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E4-00B7-4F30-AC6E-007C008C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72-00DC-4CA7-92A1-00F7003F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F8-009D-4C01-90E6-008500F9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9F-0035-46E3-91BE-00E2007F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6E-00C3-43D2-A978-00DE001B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03-00DF-4141-8892-006D0065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75-0017-4125-84E4-001F0088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D9-0069-438C-A22F-00CA0057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98-00AF-487A-BD7E-004100B7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FF-0029-44E5-9B73-00260005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A3-000C-4935-BE63-0097001E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3E-001F-43D7-A16D-0046006D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CE-004A-4D2F-9C25-00B2007F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F2-0099-441E-9BEE-009A00F4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B9-0049-4496-9F22-00A6008A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E9-0028-4C1E-A279-00EA00FF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1B-0013-45E6-A850-0045009B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F5-005D-474F-9395-006B00B5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78-00AC-46E4-93B2-00F3009B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BE-0011-4B8A-B5B5-00280062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C9-0024-4217-81DD-00090003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2F-003A-4891-8515-00450034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55-006F-4FCF-B861-00F70023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E-0002-478F-AC11-0044007E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3C-0098-4CBC-944C-00CF0097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D7-00EE-44BB-8886-00BF0081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5C-00A1-463D-B0A9-004C00CE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EB-00F7-48A3-9032-006900A0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E1-0002-4753-80E3-00C600BB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D0-0055-4C8E-BA40-007E00A0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6E-00DD-47BD-A909-0081001C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C9-0077-4FCF-BE0E-008C00D7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A6-008A-4691-9474-00A9008F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58-0023-4479-BD63-00530024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D9-006A-4DB6-8F68-00FC00D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6E-001E-4BDD-B502-00540065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53-003B-41A1-A7BE-00950017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74-00DC-42C9-96BB-008400A6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A0-00DE-48DA-A5EC-00050070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30-009B-4913-814E-002C00F5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1F-0053-4801-A426-00FF00C6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CB-00AE-4380-A758-003900A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15-0043-47AF-B341-00A200D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0B-0044-4FDC-B77F-00140041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6D-0002-495E-8D30-00E3000B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5C-00E6-4A54-BB9C-001A00A6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58-0081-4B41-ACF0-006C00FE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2E-00D0-40B1-A253-00C4006C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90-0034-4613-945D-00C7001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A2-003B-4391-B364-00DF00AB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F5-0005-478F-80FB-00AD000E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DE-001F-4C89-8635-00F100B9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FD-002E-4CDA-99AB-009D00A6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B1-0087-4C18-BE47-00E500DC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77-00C2-4A64-96A7-00CD005E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6A-00D7-4187-AE6F-00F9006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0D-00F8-4F35-A3D6-00FB0007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3E-002A-457A-8B6F-007800F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C2-00AD-4ACE-B52E-0035000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54-00BA-4F93-BE54-005000BB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05-0076-4947-85CC-0068004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F2-0047-43A8-B32C-0008007E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6C-00DF-4ED5-86CF-001D0028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3E-00DC-4976-845B-008700BC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8F-0034-461D-935C-002E00A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8A-005A-47DE-99B5-00680097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42-00BF-4F87-9FCD-005300A7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28-008E-42A5-9F20-005000C9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D8-00D3-4A8B-8D6E-00440057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7A-0021-4A9A-AE0A-00970040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72-00B6-478C-81F7-007400CD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F6-0021-4850-9460-00F800C2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40-00B0-430D-A67D-00D8003A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A8-003B-47F8-B1C6-00C100D7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9D-0083-4DD3-A5B1-0011001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1C-006F-43B6-A580-00780095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2F-0071-41A5-BB02-003100F4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02-00C8-4D2B-810A-002000F0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0B-0067-4297-B707-00CA001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E1-008F-43F2-AC76-00730083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BE-0082-4084-8E6D-0053001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D2-0010-49A7-B55F-000E00DE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99-004F-4E03-B5E0-0044009C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61-0094-439B-8184-00B2000C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F8-0005-4136-97AC-004700B4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16-0017-4E17-BBCC-00450006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B6-0090-4EA9-9535-00F7005A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56-00A2-40FC-8C7C-00410068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34-00C7-4CA2-BBD0-00CF009D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20-0026-4F91-9E4D-00100079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A6-00B1-45A8-9315-00FB0018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B9-00D2-4C89-9F0A-007C00E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97-009F-4350-BC2A-006B0088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EE-0023-47CD-86F6-000300A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29-001F-4E9A-A44C-007900E9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70-0083-4978-BD9B-00CA00A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7A-0090-4E7B-B218-00F900DB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53-002C-48A0-A135-003E007D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64-00E9-4FEB-B831-00C000CC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EE-00F3-4CB2-B9C5-0083002E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DD-0094-4C77-AAE0-001A00E7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8D-0005-4848-8ADE-00B2001B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AF-0073-4436-8A59-000E004D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11-00B9-4C25-BC94-00CB0032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C5-001B-49BF-ABAE-003D002B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DC-000F-437D-998F-00820078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58-00BB-425E-B111-000C00EB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07-0064-49DD-8DC9-00530024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20-005B-4C60-8A75-00950045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9F-00F1-40B1-A178-001500A2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3A-00FA-4B67-B192-00A200AB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7A-0070-47F1-ABE6-0068008D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AB-00F1-426A-B4EA-00D1000F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53-002D-46B2-92EF-008E00C0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95-0003-48EF-97F4-00C900F5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03-0084-4F6D-AC81-000A00FD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3B-00E3-47C5-B0B3-003700D4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E4-00EF-4AF7-8EDF-009C00C9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E2-00A5-4EB0-9ED6-001000AD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32-00C4-4B70-9C2E-00C100EC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B5-003D-4A4D-8174-0001006A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CD-002A-4041-94BA-00460052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C7-00DC-4682-A3B3-00FA00DD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3B-0067-434D-86FE-00350088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0F-00F8-4C7A-AB8E-0043003D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B2-004B-487F-8C31-007E0055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D0-00A4-4A88-866E-00DD00AC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5F-00C3-426D-9A8C-00880005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FB-006C-479A-87D7-005D00A2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96-0023-48C4-B86F-00710079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A7-0069-4E17-93BC-00990073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1A-001C-40F2-8D09-00BD002F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3D-0068-47E3-B581-006D0077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93-007A-4FD1-848B-00E400AE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48-009E-4996-8F3E-00F7002C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B3-00FB-4321-8F54-00E10005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FB-0075-4F89-9E8E-00370020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95-00A4-485A-A075-001000DF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6B-0094-4F2B-B1CB-004C008D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99-006C-4248-B9A6-00B9004C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80-000C-4B45-9329-001100D0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8D-00F3-4834-B115-005E0090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A5-00D7-466D-BE7F-006B00D9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26-0059-40CA-A219-00C0005E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D8-00EC-4F44-9977-006C0038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B6-0004-482A-B2C4-00760036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51-00FB-4AF8-9AB5-0056002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7A-00AE-496B-9120-00870012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5B-00DD-4CD2-9F9D-000500E6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E8-00B5-4AD5-B24C-00FF00D1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EB-004F-473A-8670-00FE003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62-0031-4021-B0BA-00B70073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38-008C-4B45-ABEE-0031006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E6-007F-4CED-BCB3-00970037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8D-007F-4A34-8BE7-009300E4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1A-00C5-4E76-872D-00620044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CA-00AF-42D8-B33C-0077004B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97-0050-4EE1-A3E0-00690061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FE-0025-47AA-87D8-0098002B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6D-00C9-4625-9370-00AF0060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22-008E-4B93-8B2F-00C300E4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70-00E5-4CDC-9BCB-004D008C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56-0077-4F2E-AC45-00790008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4F-00E5-46CE-8C08-00780005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D7-00F1-4AA0-85B3-00CF0012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6A-00D0-4F0A-96ED-00600025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9F-002A-4E5A-BF84-00D400E3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DF-007D-43FC-8E78-002E0017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C0-00FB-49A0-9075-002400AE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44-00E1-43F1-AC8C-00770021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4F-0070-4F42-92F1-00D10018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4A-004E-4CFB-8EAA-006E007E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BA-007C-4F6A-A639-00BC006E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59-00F9-4412-AD2A-00B50031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C6-0043-489B-9DE0-00F4002B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48-00F1-4082-87CF-00A70034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54-00D5-4781-8967-001B0004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EE-0007-4903-B7E0-00AD0009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F0-002F-4B26-B370-006900E2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65-00ED-4A89-8667-00A40097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91-0007-4556-9BA3-00B30081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29-0064-4E45-813D-0075003E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54-0035-4AC2-9EEF-00450092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3F-0072-4EE5-9309-000C00F8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A6-00DA-41F9-9545-004900F2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D6-0047-4480-857A-001E001C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C2-0087-4150-878A-0033001B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3C-00B2-4B40-A035-007300CE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A8-0023-4D60-8021-007D0085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86-00AD-470E-A862-00D700C7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36-0046-4840-9D01-008400B9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89-0060-425C-AEF6-002400AA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BF-0047-4A29-9406-009F0006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05-00AE-4644-8E18-00280096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67-005C-48D0-A3EB-0025008A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63-00C4-4AEC-BDC3-003B008B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5C-00D7-444A-B5DA-00180002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BE-007B-4F33-9FAE-00750085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BB-00A9-493F-88BD-004200E3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F3-000B-40BA-9FF4-00A800F6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B0-00D4-4FE2-93C5-0077000B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27-00BF-41A1-B1E2-00010026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27-0036-4F13-96EB-007B006A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6A-005C-40DB-92B3-006900CF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99-00F1-47B6-8135-004100E2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5E-00C3-4459-8800-009B009A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89-0005-4310-A7DA-00DD00DA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8-008E-484F-9332-002300F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35-0099-47CB-A5C8-000000D9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87-00F9-4D93-84A2-009B00D0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21-008A-406A-8680-00010065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82-0086-4CD2-8ECE-00EE0044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0D-009D-4D1B-9409-00680082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C2-0061-40A2-B95E-00DA00A8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6F-007A-4C4D-8361-005900C3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D4-0017-45E3-8B60-0095005D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02-007C-48DA-8F29-006E003C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3C-000B-4E3D-9C2E-004900DC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E5-00A3-4610-B98A-00340095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27-0034-4391-838F-0060007A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93-00E0-4512-8C4D-00DE0096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FD-0039-4FE8-81F9-00FD00DC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AD-00B7-4BD5-8496-00D20032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EC-00E1-4342-AC9F-00BA000E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C0-0091-4CAA-A341-00FE00CA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0C-005D-42F6-8393-005F00BD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3A-0050-4195-9866-00A300DE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54-0074-44D6-8435-008800F4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4E-0097-48E4-AF2D-00D70053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0E-00B5-410B-A655-00A800AE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EF-0039-4102-9480-00FE00B1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51-0056-4AEC-A1F2-00010078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E0-0062-46BF-B6E9-00130028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B5-006B-483D-8A22-005D0088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7F-00E9-43EC-8D89-00FA00B3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79-006E-45D7-909D-001D008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68-00ED-43EE-9F7C-000D008C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84-00CE-4D31-9C9C-001900C5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88-00EC-4768-B939-006D007E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C4-0090-4D14-A7DD-001700A6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0A-0069-4CBF-9CAA-000000D2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AD-006D-46F2-890B-00E90023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1D-006B-4A07-931A-00E2001A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D0-007D-46C5-A57B-00B90035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44-00F8-4F3A-AA3B-00EE00D1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81-0075-4C9B-9D66-00C8002D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0B-00F8-4ACF-BB16-00DB0064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D5-00D6-4B42-ACF8-000500C4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49-00E5-41BB-BAC6-00A000C3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34-0066-4C87-86E8-00E40011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79-00B9-4708-8DD0-00AE000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51-00FE-4E54-BA90-0028007E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54-0026-43D7-B054-00DC00F2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D5-00CB-409E-BE89-0097003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18-007A-443D-A7E5-00010083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49-00CC-4D3F-87B7-007B0041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7F-00D1-484B-8F61-007D0025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11-0017-47E1-BD77-0041001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92-00B8-408D-ADAC-009F0012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38-001C-4FDA-B9C8-00D3000D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10-00AD-4D87-A375-002E00B6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61-004B-4569-950E-003A0052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70-006D-40B8-BFBD-00DB0000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ED-0022-4560-A520-00E90044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F1-0040-4AC8-AB5F-0030001B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FF-0091-4F76-BA8F-0030002B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FB-002E-4A47-BCAC-00BE00DA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75-0005-4E07-8D35-001700E5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74-002F-40E6-BAC1-003E00A5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A4-0073-4C35-81B1-007400A4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57-000C-4D90-B3D2-00110062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D7-004B-4573-B236-00D6006E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4F-00F1-4545-9407-007D001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92-0014-4436-B148-007000C3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0A-006F-4BB0-AF04-001800A3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E5-0071-482B-8304-009A00E0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6D-0043-4953-A1DA-00F30062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C0-0047-42F2-846F-00B500DD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3C-0079-4347-9309-006F00D8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A1-005B-4748-96BB-007600D6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A-0009-40D8-8AFE-009C0095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41-00DC-41F6-825C-001B00AF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21-00B9-4F2A-ABC7-007C00B1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A7-00AA-47F2-A4EC-0009009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F6-00B9-464D-9BDF-00BF0043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40-004E-4AED-B5BC-000D001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AE-00BF-4376-BB27-009E00B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F7-0084-4961-B204-00DD00B7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48-00AE-4570-9CBF-00B800B6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4F-0078-42A4-9DF1-00370055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B0-007B-47AC-BAA7-00CD00ED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35-0041-4F11-AAF7-004A008D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40-0036-4A9C-92C6-00ED00ED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D3-0059-4AF0-A38A-00090078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F5-0080-451C-B96A-00D000A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F8-0017-4481-8CFD-00E20040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FD-0022-4E1C-A027-00E100E6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AF-00AA-4A5F-AEB0-00D70006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B5-008E-4CFF-AE87-0099007F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C9-0025-42AF-B8FC-002D0097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CF-0052-41CD-A97B-005500AB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5E-00A0-4E50-BCB3-00F100A6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2C-00B6-4285-A0D7-000100F7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B0-006D-437E-8358-00A40059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4C-0080-4D57-A64C-00B10005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11-00C6-4ADD-A6D6-0068003D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96-0047-41C8-BB29-001B0012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A8-00C2-43A8-8815-0012003A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CF-00F2-47DA-9F6B-00A6005A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0A-0088-4BFD-ABC8-00770037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78-0093-466C-8C45-00FD002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36-00D3-4C4C-A91B-002A008A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08-0003-44CF-91FD-003400DC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F3-0016-4308-9497-000C008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B3-007D-4283-874A-000500F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68-00FE-40B1-BAA5-00C700DE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A8-00EE-49A0-A344-00E5009C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19-0006-43CB-9327-001300B5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CB-0062-429C-B370-00AE001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CF-0060-4D91-9CD3-00F80093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78-00BD-4DA2-A3CF-001500B4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45-00A0-4C92-ACFF-0087008B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00-00CE-4855-A9D1-000200F3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5D-0055-4358-876D-008600F8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BD-006A-4F30-B46A-00F20072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10-0025-45E4-8558-00E00044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04-0000-47E1-ACCF-00000013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A6-0091-4EE0-A78F-0034008A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D6-0053-4203-9910-00960098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20-0091-47DC-B4E1-008100B7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C7-0068-4A20-A602-00640020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BC-000E-4D8D-A6DB-006800F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A3-009B-4DA6-8730-00C50053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24-00DA-4DB5-BDE0-00BA0024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32-00A7-42F0-8FBB-00DF008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C0-0072-4DA9-93BC-00B5009A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A9-009D-4D21-B07F-00FA0085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D0-00C7-4B3D-9514-00A2006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23-0083-4757-BDE5-005100B0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17-00E9-434A-86B2-002900D8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03-0024-49AE-AE8D-007B001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FD-00B6-4B6D-8760-00E500A6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B6-001F-4CD2-BDE1-00FC004E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52-00CE-47C9-884B-00B700DF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FC-00CB-4CF1-A9DF-00C800CD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9B-003C-4D97-BBD9-003F00E1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4C-0071-44B7-8F9B-00BA0097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51-0043-4CD1-8BD5-00F10003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7B-0039-4FE5-B51C-003D0019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B0-00D0-45F6-B567-003500BA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CD-002A-4DDB-BC49-00DD006A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AF-0097-4602-ADD3-004500BF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EC-0090-4D26-8FD6-001500ED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C2-00A4-40F1-B84A-00F40021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16-0044-46CA-8E45-007700A0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19-00A6-48F2-913C-00F6005B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FB-0024-48BE-8843-0038002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8F-000D-4493-88C6-004B00EF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6F-00A1-4E4A-90A8-008B0006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92-006D-460B-80B2-00540065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63-0053-45EF-AE9B-005800CB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76-00FA-46BB-937F-006B00AE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99-004F-46A3-8023-00E00002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5F-0022-415A-8B40-009000ED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12-00B1-490A-A930-004E00B7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84-0097-4E78-A2F4-0021007D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DD-005C-48B4-94ED-00C30064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98-0088-4490-89E8-0029006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95-006C-4198-BCEF-005A00E7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DA-0097-4D4E-8F22-001300B6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18-0002-48FA-8631-0024009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7D-0080-4BCA-B05F-00E70042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F7-00E9-4844-ACA3-005300D7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D5-006A-4FA1-B642-0090000A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47-0065-42FB-9139-004C00F9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7B-00E7-4BAE-82C9-006A002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31-000C-40B8-AF8B-001500C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55-001A-4B2B-AC33-004500C1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7A-007E-4207-AFF1-003700A2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70-009B-4BCC-BCE7-001F00E4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79-00BF-4C92-A8E3-008E0085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DF-00B7-44D8-B3EB-006100BE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0E-0075-4F94-9A51-00FB0016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B0-000C-45C8-9CB2-009C002D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CD-00CE-4DFD-B47E-0054003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51-0008-47E5-B5CD-0029002E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F4-00AC-4FC1-B2F5-009E004C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D5-00F0-449D-ACB7-00400090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AA-0020-4AF7-9E01-00530029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72-003A-4FDB-9556-00E900D3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61-00A2-42BD-A94F-00AE0011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FF-000F-4992-BB53-003A00A1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B4-0097-4172-88E6-00ED0052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40-0067-4FD7-A686-00F4009D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CD-0005-4D91-A251-00A400EE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FA-0093-4C16-A8D5-00940007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17-0032-417F-B6CE-007E00E7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03-0070-4B73-95FE-002F000C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B3-00ED-42AD-B909-002000A7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59-0087-43DA-A919-008D004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D7-002E-460A-A461-001600D7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98-0083-4776-BCCD-0080000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2C-0078-42A6-B331-00C400B8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59-00FE-4040-97F4-00A500B9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B9-0073-449E-A235-009C007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C5-001D-42BC-9C44-00850039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16-00EB-4F01-8F02-00BF0089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93-00B4-46B9-9EDB-005B00BB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9A-0027-42A2-AC44-006E002F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04-00D0-4B3C-BA2F-000B001F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1C-00A3-45AF-8FD0-008D00C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A6-00CB-472C-BDA2-00380077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B7-00AD-483B-B81F-00130014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1B-00BB-4E93-8619-00B700C3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81-0065-434C-9AE2-004900A9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59-0068-4484-A274-00C200B9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52-00D2-4A1A-9144-001A006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16-000C-44C5-B594-00F0000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C-00F4-41C4-AA6D-0072005F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B0-0004-47D7-A404-00AA006F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71-005E-429D-B5D4-000B00CB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72-0070-406E-ADE1-005A0062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35-00D1-49D8-AF52-002400E4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6B-0068-4BE4-9C79-00B800E0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02-0050-43D5-B151-00DF0077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43-00DC-40CD-BD58-006A005D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1F-0066-4639-96BC-00310068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7F-00FC-4640-9ED8-009000D7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85-0046-4DAE-803A-0044005E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0E-00C5-44CC-9677-008100EF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DF-0046-4FA5-9721-0026003F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D1-0095-4B6B-A8A4-0016006F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03-00AB-4C5B-990B-00260015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F4-007E-4349-87F8-00700084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4E-00BB-4760-AB55-00DC001A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75-00AC-47FA-AAA4-00DB0065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1C-0093-4547-9068-0090009B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D7-003D-4C0A-9C85-0049008C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36-0078-496F-A5B4-002900B4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C5-00A6-4ABE-8627-0031001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6A-00B8-44E8-B709-009C0055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15-0038-45F0-9B75-006100B3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F6-0036-4BB7-82B4-0000003F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85-0031-4CCD-BA09-006B0027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6F-0002-4ADA-8F5F-00970021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EE-0082-4108-B4C8-006D00D0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0C-0047-4C24-9A97-005100EE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4B-00F6-40A9-B1E7-00710078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10-000D-45E5-9576-009E00E3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DB-002E-40FF-AC3B-0040007D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AC-0046-4373-A26B-0039002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96-006A-4B13-ABB9-001F001D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CD-002C-4842-95C9-001C0035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69-00E1-453C-B976-0006000D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63-0045-4AE9-9067-009900A3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9F-00A4-44EC-972B-000E0082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3C-0039-43E7-A5B8-006C00BB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DB-00A2-4923-9E0E-00390042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D5-0013-44B9-B7ED-00B00074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BC-0030-4088-ACDF-009000E3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63-00B9-4E62-AA4C-007D0028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4E-0007-403F-99A0-002C009C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51-0088-4012-A7AB-00B300FF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55-00E6-4211-816C-002A00E1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19-0033-4E8C-844E-00D000D3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93-00F5-4C4D-A746-00A60045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AE-004F-4ACF-A3C9-00FE0046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3F-0084-48BE-B96E-002F00D8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6C-0057-4C43-A60C-003D000F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B2-00B5-4D07-9827-00220012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06-00B0-4100-BE08-000200B1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14-00B3-49B9-9666-00740035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19-0061-41A9-A7A6-00F50052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76-00E1-4BF0-A9CD-002F003B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C4-00BD-4E29-A865-00B70078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BD-000E-43EC-B60A-00F90038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4E-00CE-4613-9AD8-00B500B2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E6-0078-485F-AC47-0001007D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B-0049-4F5B-947C-0084009D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1C-00B6-4BD3-AF7A-00F900C5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02-008A-439F-B270-003C00D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58-0088-477B-96D5-00A20003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CE-0051-4226-9AF1-008500DD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1C-0031-437E-9B17-001500C7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4B-0064-4AE2-96AE-0062005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4F-00AA-4275-B295-005100ED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54-00E9-4B25-B2A7-001B00D4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15-0040-4B9B-8172-00240069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65-008B-4ADB-A326-00400077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88-0074-4361-94D6-002500B7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AA-00E9-488C-8873-009500A3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8C-0080-450F-8FAA-006B00CE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14-0088-4B58-8DB5-002200CC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8-0046-4DAE-93D4-00BE003A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B1-0010-4606-862E-0066001D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95-00D3-459C-84F6-0047001C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C8-007A-4D3F-A14D-006500B7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5A-00A6-46CC-ADDE-001E0086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23-00DC-4DD0-8CE6-002A00C0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28-0031-463E-BA5B-009C006B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A6-009F-4208-9BEC-00D6008E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A7-0078-4F6B-9429-001E00C5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B7-001C-4EAE-A9FB-00F900D2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A4-0064-4784-8A6F-003B0053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B6-003B-471A-A479-0094007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9A-00D9-474D-B3D6-003100D4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FF-0045-4DB0-9F18-008E0093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88-00A2-499F-85B3-00FD003B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76-0041-4158-8DA6-008B001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E8-005E-4D81-A46B-00C300A8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D9-0084-4BBB-B7BA-0085007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EF-00F7-4C78-9A3F-006F00D6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C4-0043-4DBB-B121-00CC007A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98-001B-47E6-AB82-00330088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9F-0052-4BA1-87CF-0079001D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36-00AF-4406-984C-00BF000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B6-004B-4846-BEE4-00870003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91-0035-4E05-A390-009D00E9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54-0082-4B5C-97E6-00E3000A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B1-005C-48C3-A40F-00250014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D6-0087-4584-8244-00D10038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0C-00A2-4FA8-B527-00110073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8C-0042-4972-8CE7-00ED00E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05-004B-490E-8420-009A00B2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5F-00E8-445E-8595-001200D7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FD-0052-4512-A139-00450070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B6-0053-4E2C-A78D-00C600EA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80-00A1-4D9C-A65A-009B0050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A6-0087-477A-92CE-00280092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C9-00D5-413D-84BF-00D800EB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6E-00E9-49E2-A927-0032008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F5-007A-41AB-8EEA-00FA000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5B-009F-46A5-856A-00F9001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47-0070-4908-A9BD-00A70033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CA-0022-4263-8694-00B4007A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FA-0067-433F-B57C-007200C4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C7-002D-4593-B6A7-00D200F4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31-002E-48DF-A0C8-00E7006E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A8-008B-4808-99CF-00C100E5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DA-0006-4A81-84DB-000C001A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AC-00F7-49DA-BFE3-003000A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24-00D6-45C2-8426-00A40093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F8-001E-4371-8053-007600E5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C0-002A-430A-ACD0-00500004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EC-003F-48E8-8473-009300F0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FF-00B7-4766-9B00-0093009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CE-00DD-4393-A933-00E50075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F1-0045-4A49-9528-0085001E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6B-00BD-42C3-B5DD-00D10084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D6-002B-46B5-B308-002B00FE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FF-002E-4499-BC1E-005F00BB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B5-0057-49C9-A5D4-00660084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35-0088-4F43-84B2-001C0086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8E-001B-428C-9A65-00450061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EA-0060-4E1B-92D2-006000ED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AD-00B3-4CA8-84C3-00FD0050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0E-0058-4351-B05F-002200C9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71-00A2-4F6E-BB82-00140053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13-009E-4932-AEE2-00B400D2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1A-0071-4AC3-A253-00C40010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64-0088-4594-96E9-007A003C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8D-0004-4E1A-B370-00920078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1E-0068-4BDF-95B0-00550041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F0039-007E-4554-BC31-006400E3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6009D-0080-453B-894E-001C00B3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900BD-00EC-4633-8638-005F002F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300DB-0030-477A-931B-00110012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900F7-0068-40BE-9AE2-002F0040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C006C-0066-4693-A0FE-00C90013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D2-005D-47B7-BA12-00A000CB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700DD-00CE-4114-A660-00F300E4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F0046-0085-4574-9A75-008E000C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B00B8-0051-4175-BABE-00E5000F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600B9-00A6-4DB6-AF62-00D40058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C5-00EE-4A7B-949B-001000AC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FE-009D-44D9-BCA3-00560054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2D-0056-4035-96BC-009E00E4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8B-00DF-4FA7-B9BD-00260001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40090-0096-4A89-8AD8-00D0009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00035-00F1-4284-8F1A-00F300E7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5D-007F-402A-A7FA-005200D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E005A-00C9-4A62-AD4F-003E0083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A0072-0086-4CC0-B42C-00F5002A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21-00A3-4A56-829D-006E0065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7A-0094-40F3-899D-00370074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68-00F6-4581-874E-009C00B8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0008B-0045-4BE3-8133-00D3005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4002D-0063-439D-8EDA-004100F9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F003E-002F-4AF8-9BA1-00B50064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1004D-00F0-4FD0-95DA-008800D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82-005D-4266-B1FA-00D20021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08-003F-4626-8F86-001200C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300AA-0006-4BEC-96D4-00C800BD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A2-0088-4223-A4B2-003B0032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90021-0024-45D2-B663-00A20074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5000C-0025-4A72-BE9D-001D0033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A1-005A-4ADA-9EBF-00B000D4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E0020-000F-4464-B19A-006D00DC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F007F-003F-43E7-9779-001E00C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F9-00EA-46C1-987A-00DE009C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54-0012-4B03-AA20-007100A9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60-005F-48D0-B74E-003F00C1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F00D9-0029-49BD-B4A1-00AA007E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F0029-000C-41A1-946F-001300B7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48-004C-49AC-80A3-00F8009A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90032-004D-4BE6-B5B1-00ED0087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B00B9-00EC-4C06-B5B1-001300DC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A5-007B-4ED9-8C0C-005200CC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6005D-008F-40E9-A175-0047009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30005-0005-4D97-9BFE-00D3004A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900B3-00A6-4105-B33E-00ED0018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700DA-0093-4881-A88E-00EE0005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6000F-00B6-42B0-B13C-00590021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A00FB-00C8-46E8-BCB2-00C200E3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1008E-0066-478E-8EF2-00B200E8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10083-0026-4810-AFE4-004C007D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BD-006A-4693-AE11-005A00D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80000-0027-4648-80CA-002C008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4009F-009C-4D18-BE15-000E00B2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A006B-00F4-4F12-B2D4-007000EC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F8-000F-482F-940C-005100C5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C00FF-00B2-474C-9B4E-00B20024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01-009A-4CAA-81B9-00FA000D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F2-0058-4265-8D7E-00ED0071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200CA-0093-4653-845E-009B0044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60-00B8-4D2E-A9B4-00B9007C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A0033-0010-43F4-BAF7-000F005A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7001E-0005-4D79-8E47-00130021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4007E-00AF-414C-AFF1-00E500B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600EB-0068-40F0-80BD-0008003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D0032-0059-4F0B-AA2F-002600FB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8B-0093-494A-84A5-00750045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A009D-00AF-411F-9CFB-0030007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1008C-008F-450E-A6FD-00A300A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60023-00BA-400C-92FE-008800B2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700DE-0006-4E2B-8656-007A0098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400E0-00AC-4DBD-A4C5-000F000E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D0031-0007-4E13-8A68-007A0084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3004C-0055-4D74-8A0D-003200B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3008F-009B-42CC-97B4-00BD00C6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0B-00B9-4F4B-8868-00D9009F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600ED-002E-4B8D-AD59-00FD0086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300CF-0058-4A75-B2D0-000C0020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2002E-000B-4F28-A9C7-007B008D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E0093-0045-41C0-88EB-003A0007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7009F-003C-46BF-95AC-004E0090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10034-00D2-4003-86C0-000300AB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5A-003A-45BB-9DAA-000C00B0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50000-00ED-4CDA-ACDE-005A0094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600E4-009D-428A-876F-00FE004E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9006C-00EC-47B9-AA65-00B800E7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500BC-00FB-47B3-B7FF-00A10079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0F-00F7-4804-AE06-00F70017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200B6-00A3-49AA-B02C-00BF000D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5D-00AA-435B-8968-003D006E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CB-000B-45F9-A6C1-004F00FE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F00A9-0003-4EB9-A034-00F300C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AD-0085-4E0C-819E-00CF0069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80046-0038-4295-BCD3-00DB00EB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300B9-005A-44A1-8243-008E0095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000D5-0094-4AAF-9D5A-00EA00A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D00A0-0028-4F29-8FB4-007B00A4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60-00B3-4EB3-8891-006C007B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AD-00D2-4C49-A9AD-001900EF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800EE-0010-412B-A380-003B0097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500FB-00D2-4891-8471-00320069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300EB-00AE-491B-9908-004D0068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4004B-00FA-4DD6-937F-004D0004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C00E5-0070-4B97-96DA-00820087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80010-0025-42EA-807A-002A001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8000C-0024-490B-857C-0039005D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40053-00DA-4953-BC41-008E0059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F0044-0087-4846-874D-00A100D5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100C0-009A-4694-A963-008A006E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700AC-00D6-461E-806A-00CA00FA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50066-0098-4314-8499-0045003A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D00D3-00B2-488F-AE57-006E0008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000D6-0076-4EF8-8657-00B6005E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500D6-00A0-4576-92B6-00F400A0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64-008E-49B4-90EE-0027001B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60052-00A9-4185-8C72-00D600D2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F0-0031-427F-90EB-005B0008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F00EE-0054-4984-B17B-007E00E4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90046-00B2-49A3-998D-004E0015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D00B0-00B1-4BC5-808F-005E001C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E0028-00BD-4A3C-A16D-00CD000B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B0085-0045-48FB-B21B-005700A6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B0037-00D5-4886-B1E4-008F00D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00083-00C5-4747-B2CF-0015009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0001B-0061-4A0E-BC5C-00390050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1006D-005C-47B7-B75E-00D60072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200C0-0047-4AD1-992B-000F00FC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A0024-00FC-479A-B89D-007900D5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6000B-0092-45BE-8B7E-0077005D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D00CC-0036-4A3D-BF63-00C800E1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000C6-00E3-4623-9CE0-002200DC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BD-0048-483C-9D3C-0024003F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A002A-00EF-4EC6-8615-00E40034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B007B-0052-4329-B58B-008500F3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90051-0026-4E80-A344-005F009D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3002A-0049-45BD-8651-008C0075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0F-00F2-4DFD-8CC5-00C8000E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4006A-0057-44E6-A629-00DC009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AE-00B6-45EF-BE3C-006500C9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1004C-0021-4983-90F9-00F6003A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FB-0055-4007-AEB5-0046001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200E4-0065-402E-9341-00FB00D7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C0073-0045-4700-A51D-0097004A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A0004-0061-458A-8F2C-00150069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90069-00E2-429F-9F2F-00E7004A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80009-003D-41C9-BAFD-0059006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600B4-0089-4FE6-9153-001600A1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00037-006D-4F2A-94A5-006900C9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E0-0087-4900-90E2-001D001E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E00AD-00A9-4977-9884-00A00039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E0097-003A-404C-80BC-008600C3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CE-00F2-466D-A85B-00BB0000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E00C9-005D-4B73-8893-007D00EC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0C-00C0-4713-A5CA-00130069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1000E-0025-4BCD-BD1F-008E009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B8-00CD-4FBC-98AF-00FF00C9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A008B-00A6-4593-A156-00DD003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20080-0044-475F-A20E-0038009E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A0076-00C0-4234-ACFE-00B2000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C0012-00A5-4042-9E34-00ED0075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50098-00B3-4F95-92B6-002800EF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93-0049-4314-99A0-00C800D0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E6-0007-4B05-9866-00910045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BA-00E6-4079-901A-00D400D3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80010-005A-4F96-91B8-00C200E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A002A-002D-4522-B4EF-009900D9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E0007-00ED-43C2-85A3-000600BB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8D-00B7-41C2-A66C-00FD00D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30019-0013-4DA9-A7F5-0002004F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88-003C-4DE0-B090-001200B3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C00F9-00D1-427B-9937-00CA008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80006-0003-4BAD-AAF7-007500F6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CF-0092-471C-BBA2-0079000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60078-009E-491E-B082-001600E1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100E4-00C9-4514-8427-00D00042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B5-0036-405C-BDD7-00300059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60063-007A-49C0-8D33-00AB002E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40090-00A3-4117-9953-002B0079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BB-00D0-432A-88AA-00EC0060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35-000B-4521-A000-005600EB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00-0020-4D5A-9661-00BC00E0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500F5-00C0-41CF-AD7A-0030002B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A0034-006A-41B1-B769-00AF00E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D7-0095-4096-A2A4-0060008B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D0086-00CA-42B4-BB01-00CA0094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79-00F3-4577-BD6E-00FE00B7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70060-0018-4792-953C-00E30028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B0009-0035-4156-B7AD-005E00C0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300CB-0022-4A9D-B65F-009B00D3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100E9-00D1-49BD-B68B-005700C9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70073-0077-48E4-B979-001700CC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59-00CA-4007-BC03-00C100D1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F00CE-0019-4716-B5CB-004E00F4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31-0029-47F7-B2EF-00400026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60061-00F0-4DBF-82C6-007C0048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B0099-00DD-40ED-BABB-00840022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200D7-0095-4700-9C5F-00C600E7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600A2-00B3-4C40-87C1-0082001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B0-0071-4B0F-8905-0010001F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3000C-0032-4F11-92AA-00990034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200FB-00A2-4F67-B627-00CB00D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B0030-0077-4F30-862F-00D4007D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60075-0096-4BB2-BE04-00E50040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900BF-00D3-4840-8DA9-00C7000E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6002F-006E-452C-A398-0072008A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10047-0011-407B-AFD2-00E10004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D004A-002B-47C3-8B13-00B6002D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D4-0028-45E4-A5D1-0069001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000C5-00C6-44B4-B149-00960046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56-0003-4EB8-B0B5-00BC00A6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81-0058-4B37-9058-000E000C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500D6-00C0-4913-8EB3-00EC00EA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5B-006A-4733-8CAD-00A4006D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B00D2-0098-4E1A-9CC3-00420017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1004D-00BF-4E38-A10A-003E00E0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F0082-00C5-45F9-BE28-00EE0039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10062-0015-4491-9911-00BA0027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00092-003C-483C-BBDC-006A00A4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F7-0008-4790-8906-00BB00D0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C003A-0079-47AA-8C87-00F700E5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D3-00A3-400A-8CA5-004100F4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60063-000F-4479-8C2B-007D003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900AA-00E3-4D27-B268-00EC001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4F-00DD-461A-84DB-00A300A1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C0012-00BF-4034-8EBC-00EC0091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0C-0063-439F-965C-00FF0090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40012-0099-43DB-B12D-00EF00F8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10-0066-4193-AB8D-001700B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800A8-0054-48BC-B2FF-004100FC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C0003-003B-4D0A-A961-002E00A7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600B3-0048-4F8C-86EC-003600F2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800F7-002B-4030-94E2-001B00C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1009C-00FC-458D-9700-00540039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9003A-00F7-4D06-BE09-00F400CB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3C-00FB-4DB9-AB94-00480070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B001E-0041-4283-BA83-0049005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78-002C-426E-9E61-008F0072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E0036-00FA-4064-8C19-00BF006C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000DB-0000-4E7A-928A-00C4007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F0087-0054-4465-989E-00360024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A0045-005E-4D43-8609-00E60017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9007D-006D-44FF-B65C-00370005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A7-0068-4E41-8542-008D0041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D1-00FD-4E31-8A76-007600DD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91-0070-4516-B476-002B00B8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200DE-008D-4736-9DB5-001000C8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F00AA-0030-49D3-8CEF-0089006B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35-0023-431D-B127-00510020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600D3-001B-4AD1-9869-00890060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3C-0099-4E71-A870-00BB00E3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30036-00F9-41F6-96CC-004F00C5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60069-0077-44AB-8F0E-00420088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EF-004A-490D-AC07-007700F2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DE-0046-4F43-A60A-000A00AA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05-0055-4027-9C6C-001E002E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0E-00E1-43BF-A987-00780047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D2-002F-4DD0-9C5B-00400085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65-007B-4523-82CD-009D00DC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12-0036-49D8-A2AE-00310083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D4-004B-426B-8F61-003D008A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9F-00F1-4A43-A591-001F0014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20-00A0-45B7-9DFD-003B003C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B1-0044-4887-A8CC-00320051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77-0016-403A-9D17-004200EF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8B-004B-4B88-9412-00AC0097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A0-0067-4066-8414-004700C6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45-0037-4816-9733-008600D2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6C-0094-4E9E-9831-001D0088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0A-00C2-4164-9922-00370019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79-00CB-4BB9-B45D-002B0052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97-00F7-4037-80D9-00B200FF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E7-002B-4048-81B4-00BE00B4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94-0032-40E0-8CFE-0028001E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B0-00D2-4F8A-92EC-005900B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66-0071-4959-9AA8-00DA006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E2-00DE-4050-B46F-00F70025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46-00D1-4F3C-ADEF-003C000A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42-00AF-4371-983F-00FF009F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43-00B3-4C8E-941A-004C001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BC-0004-4F18-9A24-0022003A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0B-0037-48C9-A704-00F100F8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8B-00B7-45B9-A3A2-0075000A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17-0078-488A-8B51-003500D7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E0-0046-413D-8319-008A0039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62-00A1-4E08-92C6-009500D1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2F-00B0-4B8F-842A-002500D7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75-00DD-44DD-BE06-00C60064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9E-003B-4546-9C94-005B00FF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F2-00F0-45D5-B8A0-008D0034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BA-0015-41C8-8DAD-00E50018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E6-00D8-425E-A69C-00630080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A2-0066-467D-8FDA-00C80042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F0-0091-4220-B0F3-009E0030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C2-00F8-4EEA-A70E-003E00D5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4B-00A1-44FD-B7A5-00BA0025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EA-0094-4679-B3B3-00F20013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CC-0073-471A-B098-0083008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97-00F6-4C02-A3D5-0034000A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ED-009C-48F3-BD04-00510052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3C-0021-4573-A6A6-003600DF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87-00E8-4B33-BB1D-001C00C0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6F-0047-4CB2-BFED-00B000B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62-00D3-435C-8074-00E600C0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5D-0070-4CBA-9E2C-00330099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E0-00AF-4162-8055-0028007A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EA-00B8-4FD7-A2A7-00490090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DF-0060-46A3-B16B-00FD00D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17-00D8-4883-9B5C-007A001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09-00F6-4CEE-90C8-0016003F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CF-005F-470B-A0E8-00750053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27-0038-472C-B871-005800CC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81-00EF-4C79-93D1-00D800A1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75-0089-4C8E-89F8-00800097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6C-0041-4D49-BD99-007200E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60-0071-49FC-9CC4-004A00C4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57-0096-4628-B573-00150038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D0-00E8-4561-8113-007300D7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93-0091-4784-986F-00250043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9A-002D-4F4E-A7D4-00CD00DD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E4-0044-4D46-AAB6-00EC00AF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BA-0000-453F-A892-00300057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5A-00BF-4B71-817A-002C00D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4A-00B3-4254-B563-00190027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1D-002B-427B-8E00-00470037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D2-00CD-474D-929E-0013004D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E4-00B3-4DBD-AD55-005900F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E9-008E-4BB1-B2C8-004300FE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D6-00DA-4C5C-91DF-00BD0031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06-0073-40B6-9FE3-00A000E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88-0065-4212-8E97-0080005F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29-0006-4A5A-AB66-001D00CC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73-0035-4FC1-BFC8-005F00E6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38-0063-4386-89ED-005D0013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C2-00AF-491E-8177-002700B9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F4-00BE-42E6-A3E7-009500DF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4E-0024-4E89-BF9E-00B10053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B6-00B6-400F-8460-007D00AC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0E-0069-4C8D-84B9-00A700DD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4C-00D2-4762-92E0-00DE00A3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57-00BB-4422-B33E-006D00FE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49-00CF-4D8A-83A6-001900D4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42-0094-4E59-B1AF-008600F0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A1-001E-4EF3-9094-00D10020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99-001F-4FC9-A29F-00C8000E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77-00F1-4281-91AC-00A800B2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DD-00AB-4A92-90CA-006800FE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D7-0005-42CC-B553-006400AE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0E-00C0-45BE-8D87-0027009F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22-00A7-44A7-8980-003000B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02-009F-4835-8942-00C2008A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03-0097-446C-8483-00BF0067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A7-006B-47EA-BF78-005D002A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50-0071-467E-8F89-004F00D7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32-005E-47B2-A898-005C0012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B2-001D-4B89-83ED-001A00F2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8D-005B-427A-89E7-00B4000F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D5-00B3-484E-9532-006300DD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77-00AE-458F-9319-007C0031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E9-0039-4AAF-BF95-00870092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5D-00B6-41F9-8045-0028009D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2C-00B1-4D73-A922-00DC00C0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C7-0027-4656-B79A-00B000A8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60-0009-4987-97D3-0020004E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CB-00EE-473E-BBFE-00910088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59-00DF-4159-AA42-00B300A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D4-0075-4E31-9403-00AE0009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19-00B3-48FE-B81F-005300F5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4C-0011-4698-8051-004500AA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4E-00C0-41DE-99B1-006700FF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E5-0017-4C71-8E84-004200FC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B0-0097-4EEC-89FB-007E0039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1F-00EF-4C06-A35C-00A300F5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31-0020-4147-81B7-00D20086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C3-00F1-438A-8EFF-000C0073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3F-0051-45D9-B03B-00A10041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0C-0013-4CD1-B2B3-00F400E2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F2-00BC-46FF-AF79-008B00DE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51-006D-4BEF-A636-00AA00FE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A2-0070-4743-901D-003100F2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E4-00E3-4CAA-AA48-00D60096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DC-0017-482C-BDAF-0025006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1E-0067-48F4-A7F4-00160087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26-00CE-40C0-9E00-002B004F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52-001B-48DF-BC5F-003700FC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13-003E-4A8E-8CF5-00610077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5D-00C6-4891-B7EF-00A80029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E9-00AD-4A56-819C-00870088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2A-001C-4C3C-9AB3-00C90020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C5-0091-42C9-941A-007E008B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36-00A5-4534-AB8A-0048006D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3F-0009-4D6A-9DDA-002000BD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2C-00C6-4D24-9C62-009C0008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AA-009F-413B-B75F-00DA00AA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8B-0077-4997-8739-004100F2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B2-0087-45B4-AE11-004800AB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6C-006F-4E15-A6A3-0043004E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4B-002C-42E6-95F8-00820046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7A-00BF-4F04-ABA5-0034008D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FB-0089-474A-8BA5-00D700C2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54-00FB-40AE-B081-008E003E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1A-0069-4603-84CF-001D00D6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33-0051-420D-A4EF-00D7004E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37-0091-4194-914F-0095000B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45-00AD-4FC1-8A56-005900C6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A8-0044-46CC-A402-002A006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18-00F0-48D0-9FD9-00BC007F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FC-0079-4B3E-8A58-004100AD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02-00D1-4C03-A5BF-008B0055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C2-00B6-4171-9035-000E002C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EA-00BC-436E-821D-00A4007E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B6-00F5-41A5-BD61-00F9002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D4-00E6-4213-BA9F-00E4004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88-0009-4F99-9084-004700E2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5F-00C0-4BE9-B083-00D5002C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75-00B2-4C4D-90A4-00FB0058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4E-00BA-493F-AFF5-00E50059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04-005E-4D9E-B9A1-00D60095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C7-007B-479A-BE44-001B00DA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B9-008C-4E74-85D7-001700C2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77-00BD-4658-8573-006F009E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16-002F-4EAC-9B72-002A004D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29-0072-48AC-8066-00AB003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11-005A-46CC-8D38-00A1004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46-004C-453E-906D-00D50081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7D-0097-409F-83D4-00810070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F5-0074-4C9A-A82F-004B0028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31-0089-42F0-A023-00770096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D9-0080-4053-9114-003A0007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38-00B0-49F2-9C9F-0033005B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41-0026-4CF8-8A3C-00310084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96-005F-4941-BD77-002D00B8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A7-006D-4150-991E-009400D0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76-0009-4D8B-BD46-00D100DA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33-0017-4ECE-867F-00D600A7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5C-00CF-43BF-8F70-00380060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31-0086-445E-A7DF-00DF00F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4F-0058-430B-ABA4-00E10002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58-0052-473C-A3B0-001F0025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97-0079-4960-8FBD-001C0091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EE-0020-44FC-A661-00EF0076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C7-0097-4127-8FC3-004800CF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04-004D-4B38-B566-00F400E6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3D-00F4-4699-8E8F-005C0020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C4-00B8-434D-B7ED-00CA002D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D6-0065-43A4-BE0A-009E000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6D-005D-4A18-9B8C-005900CB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1A-0071-4ABE-A836-003400CA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5C-0053-4E9D-8B56-008F00E4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64-00AB-445F-BE85-00D400FA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84-009A-4B1A-B0F2-002D00B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4B-00C9-4929-926C-00AF00B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6F-0010-492E-9147-00B400DA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13-00F6-49EF-8C6F-00920044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66-0077-4DDA-BC13-00F30040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20-00AC-43DE-859B-00610015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43-0046-48E4-AED2-00D600D4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DE-006A-4DCB-AECC-005700D5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C4-00B4-4848-BC72-004E00D1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34-00F0-40D2-AA82-00CF0025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97-0051-4551-86EC-000E000B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71-0032-4259-8880-005400EF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C2-004D-4573-8619-008900BF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9D-001A-4181-8B69-00E60091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51-0086-44FC-8B44-00EF00AB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D3-0085-41D7-95E4-001400A5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F5-00E7-40A9-A585-0025005C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40-00FD-44F5-80C2-006000DB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C8-00E3-40B6-B01D-0091002F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3A-00CD-4361-9F46-00FA00D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EE-0051-4D47-A39A-005C0060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3D-00FB-404B-BC1F-00BB004E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0C-0062-4DB1-8837-009A00CE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44-00D4-4ED4-8EAB-009A0007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3C-00BE-4FF2-9D82-00D000A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4C-007D-4CF3-8180-004000F7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37-000B-4A48-AB96-00FF00E6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E5-0069-4AA6-9E9C-002500D1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1A-0093-4774-8D4A-005600B5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B-0025-43D8-B9E2-00D8005B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DA-0059-4CA6-A477-0022009A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AB-0084-4569-ACBB-009F0000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2E-008A-4F95-8E8E-006F0002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E2-0038-492C-BD5A-009D0007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31-0066-445D-BCC3-008B0004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43-0005-4055-9C6B-005900D1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BB-006C-4D3C-895E-003D00B2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D6-00C1-4091-993A-00DF0058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AB-000E-49C8-98F1-00DD0062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C4-0040-4909-92A8-00FD0004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51-0068-436E-8133-00AC0002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B5-0056-4DF1-B4DF-00800030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AE-0083-41A1-96AE-00D80092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A2-007A-4DEC-8764-00B500A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CB-0060-4DB6-BFDC-000F004E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37-007E-45A1-83D1-00C8004B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32-0089-4D93-BF31-00DA000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01-004E-4C61-B91F-00AC00E7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CA-0092-4D70-BCED-00C7001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D9-00B8-4611-BE7F-00810093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75-0005-4B3C-BB47-00D300B3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2B-0094-4770-8DBC-00930022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14-002B-4285-A7A2-006100F3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F1-00BB-4C4D-84DA-00E20095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1C-00E4-4DC9-8BCA-006F00C4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4-002F-4A43-ADAD-000300AF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0A-000F-4411-ABBA-00FB00E5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06-0090-47A7-8004-009F00EC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D2-00DD-4059-835B-00C10075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B8-005B-4D05-BC72-00D700D6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21-00D9-4AC3-A82A-00CE00B3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83-005F-4050-9CD7-005900C0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8D-0094-4A21-97F2-00C10044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96-0037-44C0-9C46-007F0064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15-0074-4B3D-9D76-00530064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2A-00F3-46CD-A00E-0070006E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07-005C-437F-AACE-00CE00EB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81-00EE-48BD-99BF-00580086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93-006A-4249-BE86-005500D4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46-002D-48F6-9C12-00030003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82-008D-4370-8713-00860014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77-0033-49C9-A87D-00B100DA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CE-0040-4236-9ECB-00AC00CC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67-00F9-46FF-93D3-00B300D2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AF-0033-447A-AD19-00B100ED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F2-00D5-4A94-95DE-005D0061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E6-00BA-4ADF-A7F6-00EC009F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4-00C4-4693-99BA-005C009A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B9-00CF-4C88-8791-00200055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60-005F-41EC-841E-006C0017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FF-004C-4206-99C8-0065004C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1B-00C3-4420-B192-001F005C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37-00B7-480A-8FC0-00FD003B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47-005F-4C03-8139-00FF00A4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45-00DD-48F9-92D6-00DE00AD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2B-0073-4027-B46B-00580064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F4-0019-4CDF-8D23-00E2002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C1-00AF-4953-BDE7-006700F3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34-00F5-4A7D-9C77-00B0009F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C1-003B-4400-9CCD-0010008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F0-005B-4FBD-BE7C-006700A3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A0-00FC-4307-AFB0-003B0058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CF-00EC-4546-80DC-00B80051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27-00E2-4C1A-810F-002100DF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BD-00B1-4DEA-A30F-00C1008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73-007B-41F5-9589-00DB00F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B3-0079-4217-9DE1-00AA002B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F1-002F-47B6-8B8C-000800D4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E1-003D-4F64-A3AC-007F00B2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BB-00F1-4437-B783-007E00BC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C4-00CA-41DF-A510-00170065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91-009D-42FC-8B30-00AB00CD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21-0043-434D-88C4-00620010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3B-0069-4C90-98A2-00AD009F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E5-00A6-4E1C-A201-00E20052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2A-009F-4E2E-B503-000E009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80-0052-4DD0-969A-0031008D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2F-0042-4297-BFFA-0007002E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6A-00F8-4AB7-8696-00130011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35-00C5-4718-9FEE-009B007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F3-0046-4EB8-8699-00C50066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70-0059-4F3C-BEF0-002A00FA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4D-00EA-437C-A619-00800083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42-00F2-4EAD-81D1-00BD00E8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B9-0016-454E-88CF-00230008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1C-003D-4E3D-B5B4-00CD00E3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42-0016-4686-AD14-00C9009C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AC-00A5-4FF1-88E8-006300FF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BD-0012-4AE5-936D-005900CF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DA-005D-4FC8-AEA1-0041008A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67-0008-43BA-89C1-00C600A4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43-0011-4070-9BAD-006500CA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BA-00D6-41AF-B11A-0019009C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B2-00B2-4158-BF8C-00D800F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CA-0037-4980-8ABC-00D00078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8F-00C5-4E40-9456-0082002F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B5-009F-447F-A0F3-00E500A8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43-00BB-4140-806F-0009008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3C-0071-4C4A-A88E-00A70013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00-004E-4C83-B7AD-00BE00BE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55-00AA-4084-BF94-00F500E5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0E-0053-4419-905B-0010005E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FD-003C-4B27-B7A9-000000B6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61-00A9-4F0A-BA8E-00A800B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31-00CB-4101-9F22-00760056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90-00BF-4395-B9F4-00B1004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65-00AA-48CC-83A2-00AD0090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71-00A4-40B6-870B-0043000D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35-0089-4EB2-B68A-005800E7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5D-00B0-44A5-B7C7-002000E6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D2-001D-42B4-857C-00B8000A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26-00FC-40B9-B2CA-008B0015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72-00E5-4B07-B930-00B0007E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8C-0091-4C42-83C4-00340092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6A-0060-4261-8F25-008E0044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E3-0092-47F2-9F05-006C00F6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EB-00DE-4979-83D6-006C0094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36-0042-48B0-B81A-00B6001F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72-0005-4825-BFFD-009A00C4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C3-00AD-4471-A608-00C900DF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FF-0085-4B0E-98C8-009A002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9F-0068-4AF7-9456-003200B5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EC-00D7-483E-82D3-00640039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A9-00EA-4563-8834-002700B6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A7-005E-40C8-BCFB-005E0043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88-005F-4442-BB74-00C000D9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11-00AD-47C4-98B2-00C100ED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6A-004B-4822-82FB-00A10038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C3-000B-4C27-9040-006400C9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96-00CE-41E3-80E8-0045008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F9-0065-4204-BAFD-0054005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FC-0099-4DE5-B2D7-002E009A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C3-008E-436C-83D0-00CB0060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72-000E-46D7-AE76-00780009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D1-000A-442B-91DB-001100C6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FE-0084-4C99-832C-00880000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A1-0047-4F57-838D-008400C9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B9-00D2-4B27-88E4-00600019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8D-00C7-49D4-BFE9-00F600CA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5B-0001-4A99-B1CE-0003001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8B-006F-4827-91EA-00CE00D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3D-0058-40BE-AB5B-009F00EB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70-00A8-4FFA-98D3-001B0033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D4-007E-4274-A2EB-00220073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FC-00EB-4111-8315-006000A2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EC-0088-44F3-AE6D-004B009B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77-007E-4EB0-974E-000E000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A5-0098-4918-8449-00C4009A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E6-00F6-44F0-9785-00FA0005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9B-0048-41B9-98B5-005C0031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6D-00A1-4D27-893E-002900A9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C8-0025-4FC9-AADF-00800031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E2-0035-41B8-8D66-004F00C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93-0069-4D87-A8F2-00CE003E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53-0044-495D-BC57-00D700BC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43-00B4-4EF8-A60A-00EB00D3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78-001E-4FC7-9231-003C0092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BB-00DF-47AF-93FE-004C0046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91-004E-48D6-8995-00FB0092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3B-00CF-4631-8CB9-008C007D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55-004F-4596-9F67-00D60077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06-0092-4180-9EFC-00D700A1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47-00A6-4A4F-8A9A-00140001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FB-00C4-45A2-A787-008900D3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C5-0080-4821-BEF6-002B00D2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BC-0002-462E-A6BD-00FB009C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C3-0093-4477-AD31-004C00D1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0B-00E9-4811-A345-00EE004D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93-00E4-43B6-8BCC-001F0036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00-0035-4A90-A87A-0078008E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17-00AA-4AE0-B271-00E7004D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56-005B-4EEE-89C9-004F000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1F-0019-455A-84B4-00860076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C-008A-45CD-8D60-00890098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FE-0067-415E-9C34-005000B3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04-00B5-47A9-8A9E-005E004E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60-00A2-4FA4-A35C-0082008B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DA-0051-4774-9A3B-008500EA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B8-0001-4791-BCA1-0002002A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32-005C-47CC-BC31-00570017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D8-00DD-4B57-80CD-007C00B5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86-0072-4CAE-A735-0098005D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2A-00CF-4689-BB5F-00160088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A9-0003-4BDD-A827-00D00081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A0-0028-4802-BC7A-00500025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E7-008A-4AAA-8919-00040038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75-009D-42CC-A402-007300FD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C0-000D-4648-A607-00640045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FF-00AF-4938-8578-000F0010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D7-00D8-4F8E-B38C-00F10003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54-00B2-41E7-B8AC-003D004A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41-00C2-48C6-A596-000200B9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C9-002E-4300-AC07-002F005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60-0050-4F92-BA23-007900BA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88-005E-4050-A5D1-0009009E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D7-00CA-404D-91B3-0089008A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02-00F4-4A34-B758-002B0006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A8-0085-45CB-B331-0025007B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BC-0071-4D0F-8A81-00E900B1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69-00DB-4D0F-8D6B-00040045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7A-0046-4D89-95AE-00440094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F3-0020-4525-BF7F-0078009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07-0079-4F4E-89CF-00BC00DC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F8-00FC-44E6-99C5-0093000B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51-0057-4283-A202-00DC003C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64-00C5-4CE9-A16F-00D100C9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39-00A3-4299-B926-009B0020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5C-001E-43C8-880D-002600CC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22-00C3-4D90-89EB-00720039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30-0006-4FB8-8D49-00A200F3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18-0083-476E-99A5-004900CB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71-000E-4A5C-8C04-00B2003E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5E-00B6-46A7-8F52-009400E3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BC-00D9-4F06-B6CF-00A90000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30-0004-4F88-B518-00EC0005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55-0061-48F0-89EE-00F000E2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1F-006D-489F-ABB7-000F00E9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A0-0066-42A1-9859-00AA00C8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C-0088-4391-AD38-0058008C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93-00C7-481D-991D-007200B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97-006C-4D10-811F-004D00A2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1B-0091-46A8-BCE4-00F10042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82-00D5-4FFC-AF8E-00090073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11-0054-4EBB-BCB9-00C100F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84-0051-4ECB-BFA4-00BA005F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50-00F0-4A06-AA8B-00D50075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C6-0054-4F2F-97BD-00D20059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6E-0082-4EDC-93E0-00700088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AC-005F-407A-AC2A-00DA0028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FF-009A-4B72-9390-0049008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E3-00FD-4426-BED7-003600D1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35-00E0-4BD6-B2F1-00720054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90-0010-4F6E-906B-0063000F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DB-001D-4674-AF1C-001E00DA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83-006D-430E-925D-008A0011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4E-002A-4CD5-83F5-00F500F5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EB-00F2-41C2-9F7F-006100B2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A7-0033-4826-BF13-00580009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E7-00AC-459F-AB27-00290031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55-0046-4D06-8277-00F800DC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0E-00D2-47A8-8F67-00E700B6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16-005C-459A-ADC8-00B40067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8D-001A-49EB-8643-0033003F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3B-0057-4ACB-BCAB-00020085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2B-008D-40F5-A468-007E0023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6E-00E8-4F3B-B4C2-00D200D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9E-0082-46BB-80C9-00F500A1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97-00E8-4CF8-AB9B-00AD00A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D2-00E8-4BA2-B4E1-00BD0015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CC-0093-438D-B809-002500A4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A0-0065-4744-8208-00C700C1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05-00B5-4735-B75B-001E004D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04-0014-42AA-9AE8-004200C2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FA-0041-42BC-8293-00750029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92-007F-4E26-93D3-00DF00C1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42-0031-4766-B40F-002C00B0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10-00A2-4398-94E8-009E0084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77-0090-4CC6-9A6D-00960085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5-00A1-48D5-9822-000F0056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E9-00E5-4702-B1EF-00A300D1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53-00A5-4D2A-9B20-00950087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BA-00F4-4E7A-BF0E-007D00EA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C2-00E9-4D6B-ACD0-004400CA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B3-005E-464A-97C2-0075006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05-000A-48ED-8D92-00B70048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3B-00C4-4177-A297-000A0082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B7-00A4-4768-9644-00E2007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08-0091-4E8B-A3C6-00DE002D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DF-0087-4CCA-A0F2-008100BF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42-0068-41AE-87BE-002D00E9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71-00EE-4EC9-9B70-00360025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18-002F-4EE1-BE2C-00270050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77-0061-4D20-9E19-00820099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35-00ED-410D-9FEE-00AA00A5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AE-00B6-4E5A-BF51-0044006C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A2-0033-4905-84E9-001B00D5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17-0024-4086-9950-00AD0024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CC-00FF-43AF-8EB9-00CA00C2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3A-004B-44C6-88FF-009C001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19-0056-4F89-848E-00B40056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D2-005B-41EB-82A6-004400C6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8D-0057-449B-824B-008B009C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FB-0007-4B75-8389-00CC002A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3D-00D4-4E05-94D8-00BB00AF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3A-0053-45DC-86A1-00810081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92-0054-401D-A1A4-00C600C6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88-00AF-4F65-AB80-00B4005E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E4-00E6-4E18-A967-00A9004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3D-0073-43B9-87F9-00390065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DC-00C5-4F58-863E-00330004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4C-0051-4D3F-8C2E-00C9009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60-00E5-41DB-872B-000100F5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AC-00C3-430C-B0FF-00850099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F5-0079-41A5-B068-009D00DF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E7-009E-420F-BCB1-005200BE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B0-00B1-46CD-BD73-005100E8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9D-00C7-4BF9-B630-001B0036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14-00D4-41B3-9256-00DF003A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46-00EE-4105-B0D2-00070067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BA-00B8-4D49-B072-0007009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A7-0087-449C-AC44-00EA00D5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32-00A3-475A-BFD8-008E0086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A8-00D3-4527-847F-008D0039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7-005B-4068-BB5F-00A000B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10-00E4-4FB9-A636-003D0032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B0-0022-4E41-99EF-00F0009E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81-0003-4311-A2C7-005B003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71-0077-407C-BB28-00300021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DE-008A-4492-8228-007A00AE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B5-0070-4FF0-8D8F-00C000C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3B-0051-4414-98E4-00D00010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9C-0054-4FE2-A596-00E3006B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92-00CD-42A0-89D1-00EF0016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D8-00E8-47C3-AAE2-00320052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D4-006B-4CF9-AF50-003000A8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44-00F6-420B-931E-005A00B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75-0036-4C00-BE27-00A40033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BC-00FF-468F-940D-002700A7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0B-0068-4857-AD44-009400EC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39-002A-4F5C-88BE-00E60066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FA-008A-4D13-AC14-001500DD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49-00A4-4D20-9C6A-00E70021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15-0072-4D46-A823-006700DE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9E-00CA-4026-9728-009100FB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57-00DC-4B3E-95B2-00E200B3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E4-007B-4BE3-9D79-0031003F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05-0071-42BE-B920-005B004B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16-0069-4E61-BD59-00CB0096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B-001C-4DD5-AD89-00C400F9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B1-00D5-4B77-A825-00F000FC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75-0075-4B7E-8968-0070000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76-0093-4AAA-A618-007D0040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35-00ED-4356-BCC5-0022003A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31-00A1-4FFA-BF49-00EF0025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16-006E-4B17-A188-00F900A1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20-0006-4327-AA9E-0090009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48-004A-442F-9FBD-00150042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85-00AB-4DD9-BD5F-00790038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86-00C9-4CED-9FF8-00B3007F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37-0015-4E1C-9C79-00F50016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9F-003C-4897-B897-00F4004D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D4-00F7-4CC3-916D-00720018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00-00FA-4151-80A2-00730087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8A-0069-4B0B-A966-003200F6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55-0088-45BA-BFDB-00E9007E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74-0051-44BF-A3A9-007C00C7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D7-009A-4AE2-A524-009900E8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FE-00A9-4273-BE29-001F0009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11-00CD-4470-8EAD-007700E8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89-00EA-4BDE-80CB-0076008D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A7-00B8-41BC-9865-00E0002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5E-00E6-4F70-9588-00E800C6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50-008A-47A2-9A46-007900D5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AD-0013-47B1-B940-008A00C6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3F-00DF-4746-830D-0038008E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AD-009A-490D-9720-003C0027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49-006B-48B1-A4F6-001B0026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66-006D-46E7-893B-00BF00D3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48-004E-4A7D-AF5A-000F009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5F-00E5-401E-B223-00380084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86-00E9-48E5-B74B-00A0007A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C0-0061-47B2-9A1E-00FA0045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A0-0037-4A1E-9223-00EE00D0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68-0076-45BE-A2C9-001700D8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ED-000D-44F1-82C1-00870008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B2-0011-4D48-AD9A-005100E7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94-0065-4FD8-A4C6-00C500A1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C5-00D5-4521-B423-006D00AB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7C-00D3-4A59-AD3D-00E6004C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4B-0063-45DE-AAF3-00B100CD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70-0054-4075-9DED-00C00010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31-0074-45B3-8DED-00AE00D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C6-00DB-4EEB-9F06-005F0017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46-00F5-4FDA-A8A3-00A9007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2E-002B-4F5A-AAA4-00BB0006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4C-00AA-4250-B3B8-007900D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53-00F1-4C86-821F-002B00AB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21-00FB-4DF1-8AF3-00B500FC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B6-00A0-4A08-B84A-007200DD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DE-001A-45DA-AB5B-00CD002F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7A-009C-4CFA-985E-00490009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81-00C6-4A2B-AD02-00A4002F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BD-003F-4293-9FCC-008900F3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E5-00BA-41A4-95D1-00DC008A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1F-0030-45CA-AA24-00B6002E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B8-006D-468A-82BD-00EC00C4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03-0095-4F81-9A8C-00D80041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2E-001E-499A-A7F8-003900DF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78-003A-4515-B2AE-001B00E4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B5-00B8-44D2-88C3-0000006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6A-0029-4A23-B14C-0026008E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00-0036-47C1-944F-000800A3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A5-009C-4B56-A796-0023001B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06-0092-4B5D-8A60-00DD00A5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87-003B-4356-9CC7-00D1002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AE-0003-49C6-B217-0002008F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C9-00B6-4E6D-895F-001100D1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0E-0048-4A38-A3E4-004200A6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2B-0024-411B-A5F3-009D00DF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5B-0048-4331-A936-009A002E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F6-008D-4622-A9EF-00C4006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C4-0043-4780-946E-00350038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38-00ED-4D86-B178-00C20061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9C-000F-441B-A349-00B400D2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1A-00B2-43ED-9E8C-00BC0060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61-0050-4792-B208-008B004F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71-002B-4610-B017-00F3002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4E-0014-4834-BDDB-0078002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81-0066-4CBD-9BA2-004C000A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FD-0073-4E5D-B9AC-0012000D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D3-00B7-411C-955A-004600F1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C1-0081-4360-B93C-0033004B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F0-00B7-4B74-80D4-0036000D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30-006F-4876-BD43-00710003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97-0087-492D-8000-00B40076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07-00DD-444C-BA58-001C00CA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88-0011-46F4-967C-0021003D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98-000A-4768-8BFA-00DA00F9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B8-00DC-4ED3-A5F7-0045004C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CA-00DF-47B1-B1AE-00D800D4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C9-0082-4EFD-9D1C-00FA00E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AD-0034-44AE-9B45-009C00A4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F9-0095-4ECE-A1B0-00DD00F2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B7-0031-41B0-84E0-006700D1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2B-00A6-4D34-8516-00DC00B2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27-0042-4AFC-BC0B-009500C8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76-00C9-4E9A-8B2B-00D00004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16-00D7-4D0F-B1A5-001F00D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6E-0071-4399-BFDB-004600F3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B3-0003-4C45-AF98-00DB0003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A5-00F1-4D4D-A5B2-007B008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0A-0048-4F9C-ABD3-003200C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B7-0050-4FC1-A2C1-00E2005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11-00E4-4696-BCAD-00310093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9C-00E4-4F7E-B756-003F008C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6A-0035-4B16-A459-002B00CE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41-00DE-4A9D-B013-0026004D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A4-009B-4F56-90CE-00890072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F2-000E-45C8-84C2-007200E3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45-0021-4252-B5E9-00B7001D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FD-005F-4C49-9853-001E006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E6-0066-4121-9699-00C10086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83-00E1-4267-A855-00EE005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28-007C-415B-A725-0037003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EB-00D3-4EA6-B149-00D60046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C4-0087-4913-9100-00A000AD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8B-00F1-4E93-A727-006E00B2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50-000B-4D3E-B886-00E300C2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70-0042-41F9-B64C-00570026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5F-0092-4697-A64A-00CE0010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6A-004A-47BE-B619-00BF00CD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71-00C0-4C58-A6D4-006F004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33-0012-420B-8199-00A200C8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32-005C-4893-8440-00FD0001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D0-0019-423B-A969-00AF00F1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69-0005-47FF-99C2-0094003F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D3-00F9-401E-9CEE-00C6000C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64-002E-442C-863C-00FC00D0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A3-000C-4F2D-B7A7-003C0014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31-00BC-473C-B38A-00530037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28-00B7-4EF0-8840-00E300F7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09-00DC-4B52-803D-00770024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B1-006F-4D52-8E81-00CC0046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ED-001B-46C1-A10C-00EA0004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EE-0099-4187-B1FD-007000D0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81-00CC-4041-ADE2-00C30065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03-0000-4BBC-A304-004F004D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4F-0032-4F09-B327-004500ED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99-000D-4959-B352-001F00C0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E6-00A8-4A28-A0D9-0026005C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14-00A3-4A35-B12C-00A00035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B6-0050-488B-950D-00000059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7F-00B1-4DE3-99FF-001800D5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70-00F0-4D4E-85FF-000A00A6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95-000A-49B4-BC10-00F50010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7D-0095-4CE6-97FA-00DF0096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A3-00DE-4B46-B1D9-005F0095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16-00F9-449E-B5F8-008800AE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02-00B4-4815-A6C6-001F000B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26-00E5-4A76-8E2D-006800E1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13-00D2-4C64-842F-002E0085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E2-00D1-4194-B0F2-00BB009B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6B-005E-4AB6-BACC-005B0001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97-0057-47B8-9043-003100D3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29-0005-4497-97DF-00F200C5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D3-0018-41B5-8867-003600E4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D0-00EF-448C-957B-0084002E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AC-0019-4159-95C3-00820001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D-00A0-4AA3-BA91-0077009E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CC-004B-45DC-A75B-007800C3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D2-0096-463F-89C7-00C60050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27-0027-496D-B7C3-007B0054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AC-004F-4C3E-8E73-00C2009E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E5-00CA-4170-9AC3-00FE0024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5C-00C3-4541-8970-00F000AB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D1-00F1-44FF-83A2-00CA00D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91-00D9-46E2-9C77-002D0093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7-00C9-405A-8D0A-00E4008F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8F-002B-4C0B-83C0-00CF0048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C6-0078-4A4B-ACA5-00A7005A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E3-003A-4FCC-9258-00A900F3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99-008F-4F91-AB98-003700C8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04-004B-4094-9585-00BC0068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CC-005F-4524-A55E-009900AC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E9-0001-42AF-9638-001E0075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61-0036-49B0-879A-009D0021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CA-006D-4568-B462-0069001D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6E-00CB-4FC2-966C-00FF0063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69-001E-448D-AC34-0035008C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76-0013-4F3D-B7B8-00B20006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A6-00D9-4F4D-8099-000F00DF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14-0012-4A70-AB73-00A400A5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83-0009-4E67-8419-00A00049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28-000D-4848-B196-00960035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A0-00B7-4F10-B37A-00100037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7D-005F-4257-A471-004B0044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B6-00A4-4A26-8796-0021001D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99-00AB-4E5A-8FC2-0082004D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3F-0020-4761-98BA-008000AA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B1-0008-4DE9-A4CF-008A008A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82-0057-4177-A7D0-00A100D2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45-000B-4DAF-8023-0072000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D4-00C4-44E5-AD95-008500C5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CA-00B6-4266-98CD-0005005E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50-005A-44C2-913B-00D8006B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A0-00AA-4BCD-8B0C-006500C2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9E-006D-4DE9-933E-00990025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BE-003B-4359-ACDC-007100A3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CF-0031-46F0-A3C6-00E10096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43-00FD-4ADF-85B8-005D0035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44-0041-4D4A-B01C-00A300DD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1F-0007-49F0-911A-004900B5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DD-00CE-4931-89DB-00FE0000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31-0028-4937-9009-00E4003A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66-00A9-4316-A7EA-006500D5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E4-0057-4CB6-A172-003800AF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AC-00C0-4AB0-A9D0-00E300E2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8C-00C7-4AB9-B87D-00960091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AE-0073-4F9A-B5C6-000D00F1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2D-002A-4B3E-A505-004600E6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70-00CA-47D1-8FD0-001E0010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D2-008A-46CE-9666-00FE0006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0D-00CB-4A53-8CEF-001D00E0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85-007C-497D-AAE7-004F0053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2A-00B7-446E-8CF0-004700A3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F6-00B0-41B3-8F25-00DE0028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5A-0051-4DDF-8647-00440014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AC-0007-4225-A2DE-008100A9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E2-003A-4BAB-8F2C-001000F3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44-00EB-4970-8505-00F500C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70-003F-4ADA-82BE-00E50088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C0-004E-4FF9-B39C-00A100F2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55-009E-4E0B-A036-00BC00D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CF-00C8-4236-953E-0084004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AA-0085-49F3-BAB9-001400B4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13-00A9-4499-A041-00E9004B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F2-001D-486D-8235-00C700CF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D3-0069-473F-9BC8-009A0076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ED-0065-466C-9327-00BB00E7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25-0067-457F-8614-005300D6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6F-006F-4709-ABE4-007D00EC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B5-00E1-4273-9A34-000E0009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19-008F-43D5-8E1E-00A20070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DD-00F4-40D3-A851-00CF006C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B-001D-4DC9-8348-00AE005A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2B-0089-494B-BF80-00D4006A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54-0063-4E5D-9278-004A00CD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AD-0084-4A18-958D-00A70023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57-003F-4278-8164-00E3005B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09-0064-4DB5-ACEF-0039002B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51-00D1-4CB6-866B-007D0053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05-00D5-427C-8161-002800F8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48-0059-4B28-9AFA-000200E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E8-00CE-47E6-87A6-00C50082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5D-00F9-4136-9353-00A70065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C8-003C-4D5B-842A-00370085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1E-007D-4B23-9585-003400CA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FE-00C9-4BB2-8959-00E100E4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8F-0008-4E9E-A46C-00AB00A5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74-00C6-4F02-8B8D-00FE00C6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5C-0094-4426-8A45-007500A9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FE-0008-4C07-99BC-000A003E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DC-0029-43B2-8155-009A00AA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1A-009E-4BA1-90AB-002900DA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92-0043-4B23-A776-00E6008F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BE-00C4-4DA5-9A0A-00C6009C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61-007C-4082-9809-009F0059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29-007E-4629-B53B-0064008B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CC-006F-4853-90A7-00DD0010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03-001B-4F57-A710-005C0092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68-0048-431F-A9F5-00E600A3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6C-0096-4A4A-8F9E-006D00CC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CD-0055-4BB8-8B29-00890049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04-0077-4745-95CB-0074002A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AF-0018-4A33-BB97-00AF00EB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87-006E-46B2-9032-0002001C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32-0020-4765-86E3-00520010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48-0091-441E-81AC-008C00A6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B5-0021-410F-9E76-007200F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48-00AA-4025-A999-002300B7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6D-007D-46BB-9B1B-004B009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7A-00DC-4E8A-9D43-009400F9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D7-006A-450D-A5C3-00B500EC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22-0082-46A4-B169-003A00FA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DD-00EA-40EB-B2A9-007D006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75-00CB-4D4D-BC5F-00510071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10-00DB-4995-85BF-0004002A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D7-001F-4DCC-AA1E-00FD004A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87-00A0-463F-8DFE-00C20054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80-0006-4FA3-80ED-009100D8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7C-0031-4E5F-8262-00210084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31-0084-4299-AE7C-00AD0079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3A-0025-4294-8B80-009E00F4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FC-0084-4CD2-A4B9-000400CC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9B-0046-4C4E-8BCB-00C9001D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7E-0042-4DCC-97ED-00100048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6F-00F7-4241-BDA8-00BC001C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99-00DB-4FF8-85B5-00DF0074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0F-0004-4CA8-A9F1-00680062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BE-003F-4061-9B8B-00C0001F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DB-00D1-4071-9F48-0061007A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3E-0063-4995-B7D7-00CA00BA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D6-00E2-4EAB-ADEC-00D300A7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FB-00CE-4BD5-96ED-00100096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EF-00A9-4F2D-A6F5-00CE005C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87-00EE-471C-88B1-00B000B9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38-0025-423D-BBD3-004F005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C2-009D-4617-8E0A-00A20048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9A-0009-453A-9343-001A0090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C0-001E-4538-A4E4-0097004A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F5-0046-4935-94BB-000E000F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06-0045-4D35-A858-0082009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AD-00F0-472A-8C69-0056002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41-008B-4463-A5B2-00CB0045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C0-0087-4C96-AD09-0092004F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83-00D1-4588-BB43-00CB0043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08-001A-43CA-A440-006D00D9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9F-00B8-4F5E-8C34-007700D3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C3-0088-4BB9-841F-00C80032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B1-00AF-4B5F-AAEE-002C008E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57-0074-4E38-8129-006C001E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9D-00FA-4887-80B6-005B00CF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BE-00F0-4DEE-BB3C-002D0065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2E-00BE-429A-9269-000D00EB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AC-00CE-4A0E-82E4-0076009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B4-0097-4202-A4C2-00FA0007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A4-00D3-4ED2-ACB0-001400E1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7C-005C-426F-A46F-002E00B1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59-000C-48C0-A55E-006000F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44-0036-47EA-8B3F-00820053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3A-0077-492C-B4F5-00D20059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E3-00BE-4BC4-94C0-00420068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CF-0017-4B50-992C-00BE004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3C-00BE-4987-8F8A-007A0051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2D-00C2-4585-89F8-0088000E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A8-0029-422E-9F77-00460070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1-0020-4B7D-B254-00510066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96-0077-4C59-9350-003B009B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B9-00E2-48E0-898E-00B4001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60-00A0-4E29-821F-00F800FF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6A-0074-44D1-A88A-005300B1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D9-00D0-4D1D-9842-003A00A6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DA-0068-4770-93C7-00AF008E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27-00A2-4673-8991-004200D2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66-0067-4CEE-8632-00FD007A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CE-003F-4071-A0DA-006500A0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FF-0009-4AE6-A3CD-002F007D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C8-0006-48E4-AB53-00DF0041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6B-00C2-4A2D-9693-005C00C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34-0034-440F-AF06-006500D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E5-0018-496D-B17C-0019006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75-0060-43CA-9005-009800C4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D-0023-4694-A6AE-00B800D1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E0-00FF-4D27-BDD6-00CB00F3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18-0055-4412-8001-007000F9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2F-001F-4411-A4DA-00AA00B0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C-0017-410B-ACF4-008A00E7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0A-00E2-4E46-B093-00020047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5A-0090-46CF-A5A4-0078007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89-00FD-4523-A952-00CE0004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EE-0015-4B2A-813D-00990013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4B-0070-45D3-91FF-006600F1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A3-00F7-4353-9259-009D00C3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33-006F-4F6E-9E4E-00E60071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E2-0031-4EE2-82F0-004200CD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A5-002C-43B9-A7BD-00E10048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D7-0001-473A-A49E-005D0042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34-0088-4B2D-AEF1-005400BE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76-003F-4BA7-8592-005D0076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E4-0064-4A84-896A-00BF0058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16-008E-4442-BAC6-00B70041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2A-00CA-40F2-A80A-0096006A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B1-00F5-4CC6-9C7F-007F0087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46-0072-4FD4-A351-008E007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AB-0071-4A8B-A157-005B00FD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16-007C-420B-ADBE-00520041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16-00E5-468A-A63C-00330095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A5-00F0-4B16-BB1D-00AA00A4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50-006B-4772-ADF1-00C00000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02-0032-481E-B3B2-001C00A2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2A-0001-441B-9B61-00EA0036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86-003F-45C4-8BBE-009A00D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00-007A-4EB1-987F-00290046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5C-0016-454F-9ABD-0014001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D8-0092-4648-99DD-00680047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DB-002F-48B2-B02B-00A90072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83-00A4-437F-BE5D-00A40005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26-0033-4CAE-B389-00D60097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AF-003A-4221-953F-0062008E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50-008D-4288-88BA-00B20059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AD-00A8-4498-A149-002400F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E8-008E-45B6-8404-00680083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C5-00A2-4184-ABFB-00F2004A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81-00DF-4F05-9012-008F0077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C5-0056-474E-BBE8-00A900A6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C0-0063-45BC-81D1-007B002E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61-00DD-4255-B165-001700B3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F1-0055-46D0-8A38-00D300F0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D6-00D6-44F0-9006-0010009A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9A-001A-43B4-AB62-00590051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72-00F4-438E-8E5C-009200B1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58-002D-429A-B9F9-003C0045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1-00B5-403F-A8C4-00DE0069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1C-009D-4DF4-B232-000300DA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C0-0055-4AA3-AFEC-00E300AF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CB-0094-4E2A-869B-003C00FD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7F-002A-4A5E-9B6B-00A900A9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BB-003C-4C20-9E7E-00200083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16-000D-40F4-8EC0-004D009E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27-008F-44E6-B425-00C40052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FC-00A0-4AFB-B48D-002000D0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B3-00B4-4459-9180-00F9001C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D6-00E9-410D-B941-00D30000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05-0074-422A-8F33-004D009A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3F-00F7-4EC6-8BDC-00FA002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B1-00DF-4CED-BEB4-002C0039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05-005D-496D-B164-00870084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85-00CF-44C6-A4C1-00C90052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A4-0089-4C76-B82A-004A007F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F0-00A7-49B0-B60C-00F600D0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40-0081-44D5-AE35-007C0078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A4-0074-46D9-B60A-00EF000A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F4-002D-4A77-86D5-008900EE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3D-00DA-4392-A172-00EA00EB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F5-0097-4B3B-8E92-005600B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48-004C-4159-A3DB-00A800E5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EB-00AC-4CFE-8267-00B800D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E8-00E6-4FB0-8B8D-00A900D5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E9-0020-4DD5-8D16-002A003E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AC-0038-48DD-91BD-00F00091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03-00B4-4210-8BB9-00C80064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3C-00BA-4392-93F8-00D200AC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44-00F5-4F86-BB6A-000C0066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7A-0096-4E6D-9F28-00EA0035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B2-0081-4FF6-9A75-007E0042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F1-00F5-4B3E-9015-00B90084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6E-0049-44F2-8FAB-000500F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63-0055-46EE-9A17-00DB0058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0E-00A5-4963-9B23-00F200E1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9F-0041-4ABD-B581-005000C7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A8-0069-4BED-8B99-00FB00A4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97-00BB-44D8-8F49-0058008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90-000B-4F2F-BDD0-00FD008A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A9-005F-4221-B72C-00C000E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5D-0037-440E-884A-008F00A4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01-0016-4B70-958F-007F00B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28-009C-4D0A-9404-000C00FF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FC-0016-4348-8091-006D00E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98-0099-4BC2-81D4-003C008B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CB-000F-4E2E-9DDF-000E0017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F6-00C6-4673-BEE3-009E00D7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42-0088-4C7A-AF76-008C0064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51-0097-4E18-A9E6-00FE007E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AB-00F0-476E-88BB-0025005F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29-008C-4C0F-BA92-00960049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A0-00F6-4A3D-A583-00B400B5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F3-0076-4B36-AD95-0025009F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C0-006C-4608-BF5A-00C10018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81-0032-4BE3-8177-00090056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74-00DF-492B-8EA6-003E0035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98-001F-4E0F-9C54-002C0099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0E-00E8-43C5-B42B-00270059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F5-00C0-4749-819E-003E0017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C1-00C8-4612-9E30-00540033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54-00DD-400D-8209-004400ED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76-0092-4D64-BC1F-0084007C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24-00B9-4B75-A9A8-00C400B5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8F-004C-4741-A9E4-008B0078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B-0067-49B1-AA13-001300D4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EA-005A-47A2-BA55-00E3000F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EE-0063-4C67-BF1E-003F00AE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BF-00E2-46C6-8434-0052007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4E-00D3-483A-8E5C-004700D2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D0-004F-498C-901B-00650032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B7-000D-4A73-934F-001F0010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4E-002C-4FEC-9B5F-006C000A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56-0057-4C69-A105-00090096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B0-00A0-4E0A-9A86-00D000BB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73-0022-4ADD-9057-006B00CF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BA-0001-4A0C-96A8-00B200E0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4B-0099-4F1B-A5F5-004300C3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65-006A-4EBC-A7D9-00BA001B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7B-0004-49F2-BC91-009000D0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FA-00F2-442F-B315-0037002E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75-0011-41D6-953A-00C6003D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55-00ED-4699-A56E-0088002F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CF-0066-46EA-851D-00EA00E6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89-00B8-45F8-9A00-00BE0006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F7-00F3-4E60-950D-007E004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8F-00CC-456D-8F60-0076007F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6A-00A9-49E0-B8E8-00DA007A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56-00C0-4AE0-BC6B-00370028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FD-009A-42C8-8CAA-00A300D5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B1-0036-453F-B1ED-00A70073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04-00F7-4735-87A0-008D008B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D6-00E4-4EFB-A9CA-008D003B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6C-0077-4813-B50F-007A007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1B-0064-4A4A-BD44-00B30013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0A-008F-4CA0-9947-008B00A9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D1-0096-417B-AC50-00C00097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50-0022-4CC2-B8F5-00B6004B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7A-00F2-4C68-9F4E-00D60004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FB-0087-4A95-8E53-007D0005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CF-00F7-4D52-B0DA-002600BB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B1-00D6-42A7-9CD2-00850085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9B-00D8-4479-B049-005D0087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D2-004B-42A0-9943-00500018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BB-0028-4CF0-92AE-005900F9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32-00E8-4516-AA5F-00370040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FE-00CE-4568-BF32-00330090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45-008A-4099-A8E3-00B8004E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A7-00B4-46C7-855E-00F9009F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FC-00FC-47C7-B11B-00CA00DE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3A-001E-4BFD-B012-0020002F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A6-00AF-467C-BD5B-006A00F2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8B-001B-4754-B8EB-007400A0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7-0051-4151-98FE-0055005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60-000C-4336-9091-00D20018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7B-004F-4B7A-9153-00A900C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8D-0069-490A-A024-00DE00EF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EE-00BB-4933-A73F-00C400E2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AD-0091-46CD-AE34-003000C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9E-00C1-4BA5-A03A-00460056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E-0066-47E6-8F42-00D9007C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30-00A2-433D-80D5-00B4008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FB-00C8-4BF1-BF76-001B006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58-00C0-4203-B334-00220042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C7-002C-4498-AEB3-006E0031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FD-008D-401E-A624-005D007C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2C-00AD-4AE0-BC18-00B10018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A6-001A-4A0F-BF9B-00C1004F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C4-0037-4D41-A61C-006F0015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53-00D9-4EAF-B5D6-00DC0022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CF-00A9-4EB1-8CC3-007D0004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54-0039-42AA-B5DC-0093009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80-009E-4AFB-9DEB-00D900C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0D-00D2-4635-A43E-007F005C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29-00C6-4F33-A9C4-00F7008A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F7-0088-4BF5-B737-003400BC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F5-0054-426E-A03F-00D400D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0B-00AB-4F47-822C-009E0075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94-00D0-46C8-8CEF-00A70002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C5-0016-4251-90AA-001F00C8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84-00DA-4DED-9D38-00E50099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B5-008D-47CD-912A-0082002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76-00FF-422C-B97A-006A005C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B6-00FF-4AAC-8311-003A009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24-006C-4375-B835-00E8009B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5D-0011-4934-9A45-005C00A6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53-0091-4CC7-AF7F-001B00C8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65-005D-408C-94A2-00A7008D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32-00D0-4DBA-B098-00AC004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6E-0002-41A0-88BF-00A4008E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1F-00FB-4E1A-A26B-00A80089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3A-0078-4223-B86F-001300C6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CA-00BB-42B6-A520-008900E6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F8-0045-4F70-8DB3-00D7006E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29-00EB-459C-B666-00CB00A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F0-0074-46B4-8C68-0039003C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3E-00C6-4B35-A733-00FC0079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DF-0061-485B-B962-00690015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C2-003B-4D96-B2F3-001200AB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A6-000D-406F-BE6F-001C00FB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3A-0019-4868-9EB0-00DB00A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B3-0021-4204-A5D7-004200A3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AA-0065-4800-A842-00A300C5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9A-0049-46D3-BB26-00A200C6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F1-0050-468E-9367-00150075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FE-00F9-4E54-A21F-00460033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35-002D-4407-85F4-008300A1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21-00D3-4721-B584-003800D8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94-0051-4687-9CD0-00600037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FA-0070-4BD4-B4B7-007200DA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81-0086-40AB-87ED-0051007D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8C-0088-4F8C-B959-006600B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C0-0040-413E-8E74-00AC00EC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81-0095-48A3-B1ED-009B0033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5D-004F-4858-A4D1-00CE00D2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6A-00C2-404B-A68A-003600C3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AF-0011-4A56-BC47-00500016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9D-00E0-49E0-83C3-005F004B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C2-000E-41BB-902E-00B1006B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28-00C4-49BB-AC72-005900F8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A2-0006-4B89-8D79-00570078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25-0052-48E2-A3AE-00B50001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3C-0061-4AE5-895B-009F00D7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7F-00FD-4C5A-A0B7-00D50096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CC-0007-47DC-BB9A-006500D6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7F-0085-4FD3-B62C-0060008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F9-0046-4A80-9AEB-0009001F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6A-006E-4DCB-95D7-00EF00CE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4F-000C-49D7-A133-004000D0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F2-004B-4D34-A4D9-00CB00A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C5-00CC-4042-A4AE-00D300F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A7-00BE-4623-B2BA-005400B4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46-00D7-45F4-B378-008800E7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4C-00D6-4B5D-8775-00E3001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32-0076-46EB-A79D-00B1001F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B5-0094-4E44-94F5-00ED0086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F2-007F-4515-8153-0039003E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B5-00A3-44AB-AC0F-005700D5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34-00C3-40DD-9B51-00910067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61-000C-4CB5-9434-00560021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FB-0093-4119-9247-00A1009A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92-004F-42F5-9FFD-0099005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9C-0099-43E7-89A9-00650023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A1-001F-44FE-A2E0-00BE00F2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7E-00A3-49D6-BDA5-00A80042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A3-00E5-4E66-A0C7-00530017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20-004C-43A1-B86A-00B0000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85-006B-42FE-97B9-00CA00DF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C3-0009-4AD1-9AD4-008B002D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A3-0055-4AFC-A142-00B20016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59-0015-4C9F-9CCD-00F50053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AB-00A0-4F8F-A3AB-001B0024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66-0084-433F-A735-00C10036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9C-008A-4B6E-A58A-00E60018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5B-0023-46A6-9A59-00CA009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14-0039-4B16-B60E-008E0076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0D-00E9-4C5A-AFDE-008300D6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3B-0028-4B7E-A5C6-008C00F4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FB-0033-4C29-B165-00D8000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A4-005C-45C2-8283-00470089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82-00EC-4F11-AA4C-00DF0028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BA-00BF-4137-91F3-0083000E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5E-004B-42C6-843C-00500092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C7-00D4-4801-B18D-002F00A5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21-0042-4793-82D1-00C000A6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78-008C-4663-B2FE-00D200A4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54-0073-4614-8A0A-001500C8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4E-0046-4557-A0AC-007F0083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F3-0082-4350-83E6-0061000E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B2-00A0-4251-8833-002800C5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65-00A8-403B-AE20-005400C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D7-00BC-4A2A-B186-006E00E4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BB-008B-44BA-87FF-00970038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12-001C-4683-BA9E-006A00E3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73-00CD-4C0F-9BF7-00680066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F3-0095-419E-9080-00BE00E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68-003E-4015-87EE-0083008A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8F-001A-4FEF-90DA-000800D2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CA-0065-48C4-BFF6-00F200F7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4D-0044-411E-A841-00510089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4A-00DB-400E-8671-007300D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70-0062-4F6C-915D-00D30052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94-0046-44C7-8FBF-007C0062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DA-003F-4E29-813D-00F200E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4C-0025-4D29-A3A9-00DB004D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D0-00E4-4881-BFD2-0074001F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1A-008E-4792-A237-00FA004C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93-002A-4E4B-A091-0050000C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77-00C3-4194-8CD6-0077006F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3F-00BF-4ACF-BA5B-00EF00EB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00-003D-4CC7-BED6-00220039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EF-006A-4B7A-AA7C-00D60050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79-0009-482A-9861-0092006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DA-00B0-4628-BE39-00710069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EC-00D2-4A39-8A9A-00D200FC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8D-0007-412C-9635-001800C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A6-00EC-4729-AB23-0073001F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B2-00BC-42C7-8FCD-00E20017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75-004F-4A56-BF30-0063008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43-00A1-4995-BB4E-0014008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08-0042-4CA3-9C90-009C00B6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D2-0028-4BA7-81B5-007600EA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7A-00C8-4F84-BF56-00520035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EE-0017-4030-A513-00D4008E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69-00E3-4CCD-98A4-00DB008A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D4-001A-4908-A043-004700E0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6A-0032-41EF-8A4C-00B70027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E1-001D-4B55-818A-002F003E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9B-00FE-4A9F-A62B-009400BC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9B-00B6-4FFC-B379-00E100E2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10-008A-4B85-9F87-00200053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41-0017-4C5C-8FD3-0036003F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E0-0013-41D3-89D6-007800D5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3E-0033-4178-B33D-009800C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51-0031-40E8-A850-0021005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D1-000F-489E-A212-00CE0087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69-00C6-445D-8FAC-00E6004A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55-0084-4535-876C-00460001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7C-0018-44A8-B5AA-00C70076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B0-00B8-4059-8086-00E6004A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B3-005F-405C-B76C-00F50096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51-003B-447D-A2D4-00E500F9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72-00A8-4730-8003-002C001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88-00BC-4011-BF23-000C0059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94-0025-49DD-A959-0072007E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FC-0024-4EB4-B5B3-00D30079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3B-0032-4CD0-A741-00BF0028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AF-0096-4F04-B03B-000D0047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2E-0099-4947-A172-00050021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2D-00FE-4525-A452-00010001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B9-0008-431F-B2DB-00CD00ED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AA-00F5-455D-9C74-004600C7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C3-0090-4849-96AC-006200B0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19-0051-4AC2-A7D7-002400C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07-0099-41EF-AD13-00E000E6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2E-003D-4E42-AB14-0093004D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93-0079-4521-B4E2-00B60090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E9-0083-4C09-98FD-006A00B7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98-00AC-4863-8EFD-00A500C9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95-00AF-4B68-ABE2-0081002B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14-0020-4AC5-A135-008D004C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28-00ED-4702-A091-0004007E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DD-005D-457A-AB32-00C500CD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46-0046-4B0E-9078-00B0005E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5B-00C3-46F4-B77F-00AF00D3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AF-00D5-4F4C-AC9E-00AD005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1-00FB-48D1-A5A2-001D0074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B5-0090-4B87-89C2-004A0041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24-00CC-4D27-A81F-00710064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7B-005C-4EA6-A0F8-00AC00D1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FB-00F7-4B93-B410-00660098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DA-000A-42D6-B6BE-00540045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FF-00B6-4017-AB11-0092004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77-0034-4207-A376-00B900AB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4D-0075-43D5-83B3-007A00DD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CB-00A8-4EAC-ADF0-00CE00A2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4C-00AF-4F13-A12D-00B0005D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3A-003E-433A-A901-00C70006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FF-00B5-422A-9543-006800B4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1E-0041-4076-8131-007600CD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4B-00C0-467E-BC8D-007400CE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08-0076-4151-A71C-003B0012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39-005D-4626-A984-005E0070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0A-009F-45F0-9786-008100AF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C4-008A-4B3E-97E1-003F007E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5B-000E-4476-8D36-0006000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22-002E-4316-AD10-00F500B9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5D-00EB-4342-9A9C-00E100A3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AC-0060-4527-8138-009B009C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76-000D-40C1-8DFD-00B200B2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1C-0007-429A-A644-00E5006B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9D-00A3-4FE8-A70F-004600FD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2B-00A5-4099-B4B6-00F90039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59-0045-43EA-B91C-00CF00DD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C3-00A8-4A45-B9AD-008C003E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E0-007B-4BAD-8A00-00DE0009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46-007F-427E-83CB-005400D9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F6-0048-4D5B-A18C-00EF0015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BC-001A-432A-9C13-0057008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BD-003F-4316-9758-005F009A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6D-005E-4F90-8B95-00180011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DB-0028-4FA5-AD1C-0032005C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A5-00B4-454C-B3C5-00F70032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2F-00FD-4943-B4DD-0040000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8C-005F-4FA5-B76E-00F20047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8C-00C3-4FE7-9FDB-00E800BE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B1-000C-4937-B7C7-00660083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AF-0019-48EE-87D7-00EA00F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1F-0029-4700-A870-009D00A1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60-00A8-48CB-BEB6-001C0008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E9-00B3-4ED2-9C5F-000200C6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90-00E6-41ED-98DD-003700D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44-0073-4A56-A8E4-0054002D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08-006C-4109-BD96-000C0061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E8-0082-4FBE-9699-0099000A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92-0086-4A06-9745-00F5001F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48-005B-4D59-A6F3-001600E6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FB-0024-4EC1-8B4D-001C0054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4F-00E2-4816-A2AE-00F90094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95-0043-45CA-AF45-00B10044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57-00D0-4A07-936A-008800AC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D9-0083-4C97-9920-00880073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B-0001-4BB5-BEB8-00B200D3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F47</xm:sqref>
        </x14:conditionalFormatting>
        <x14:conditionalFormatting xmlns:xm="http://schemas.microsoft.com/office/excel/2006/main">
          <x14:cfRule type="expression" priority="1" id="{00B8008E-0053-418F-9F4F-00BE004C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F47</xm:sqref>
        </x14:conditionalFormatting>
        <x14:conditionalFormatting xmlns:xm="http://schemas.microsoft.com/office/excel/2006/main">
          <x14:cfRule type="expression" priority="1" id="{000B00C9-0092-49E6-B984-003A0016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A146:D146 L146 D146 D146 J146:K146</xm:sqref>
        </x14:conditionalFormatting>
        <x14:conditionalFormatting xmlns:xm="http://schemas.microsoft.com/office/excel/2006/main">
          <x14:cfRule type="expression" priority="1" id="{00ED0063-00CA-41D5-A130-00F00052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H146:I146</xm:sqref>
        </x14:conditionalFormatting>
        <x14:conditionalFormatting xmlns:xm="http://schemas.microsoft.com/office/excel/2006/main">
          <x14:cfRule type="expression" priority="1" id="{005D0008-00B6-4A17-B43D-001B0015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F146:G146</xm:sqref>
        </x14:conditionalFormatting>
        <x14:conditionalFormatting xmlns:xm="http://schemas.microsoft.com/office/excel/2006/main">
          <x14:cfRule type="expression" priority="1" id="{00190049-00FC-431A-966B-006D00C6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ONLYOFFICE/8.3.2.19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27</cp:revision>
  <dcterms:created xsi:type="dcterms:W3CDTF">2022-09-26T16:02:08Z</dcterms:created>
  <dcterms:modified xsi:type="dcterms:W3CDTF">2025-03-30T13:40:39Z</dcterms:modified>
  <cp:category/>
  <cp:contentStatus/>
</cp:coreProperties>
</file>