
<file path=[Content_Types].xml><?xml version="1.0" encoding="utf-8"?>
<Types xmlns="http://schemas.openxmlformats.org/package/2006/content-types">
  <Default Extension="vml" ContentType="application/vnd.openxmlformats-officedocument.vmlDrawing"/>
  <Default Extension="wmf" ContentType="image/x-wmf"/>
  <Default Extension="png" ContentType="image/png"/>
  <Default Extension="jpeg" ContentType="image/jpeg"/>
  <Default Extension="xml" ContentType="application/xml"/>
  <Default Extension="rels" ContentType="application/vnd.openxmlformats-package.relationships+xml"/>
  <Default Extension="bin" ContentType="application/vnd.openxmlformats-officedocument.oleObject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persons/person.xml" ContentType="application/vnd.ms-excel.person+xml"/>
  <Override PartName="/xl/externalLinks/externalLink1.xml" ContentType="application/vnd.openxmlformats-officedocument.spreadsheetml.externalLink+xml"/>
  <Override PartName="/xl/connections.xml" ContentType="application/vnd.openxmlformats-officedocument.spreadsheetml.connections+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Sheet1" sheetId="1" state="visible" r:id="rId4"/>
  </sheets>
  <externalReferences>
    <externalReference r:id="rId1"/>
  </externalReferences>
  <definedNames>
    <definedName name="_xlnm._FilterDatabase" localSheetId="0" hidden="1">Sheet1!$A$1:$L$238</definedName>
    <definedName name="Print_Titles" localSheetId="0">Sheet1!$1:$1</definedName>
    <definedName name="_xlcn.WorksheetConnection_budget_2024.xlsxTable21" hidden="1">'[1]budget 11-01-23'!$A$1:$M$198</definedName>
    <definedName name="_xlcn.WorksheetConnection_budget_2024.xlsxTable31" hidden="1">Table1</definedName>
    <definedName name="_xlnm._FilterDatabase" localSheetId="0" hidden="1">Sheet1!$A$1:$L$238</definedName>
  </definedNames>
  <calcPr/>
  <extLst>
    <ext xmlns:x15="http://schemas.microsoft.com/office/spreadsheetml/2010/11/main" uri="{D0CA8CA8-9F24-4464-BF8E-62219DCF47F9}"/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tc={7252F538-6D6E-97D8-146C-E9E4379178FC}</author>
  </authors>
  <commentList>
    <comment ref="D17" authorId="0" xr:uid="{7252F538-6D6E-97D8-146C-E9E4379178FC}">
      <text>
        <r>
          <rPr>
            <b/>
            <sz val="9"/>
            <rFont val="Tahoma"/>
          </rPr>
          <t xml:space="preserve">David Hjelmar:</t>
        </r>
        <r>
          <rPr>
            <sz val="9"/>
            <rFont val="Tahoma"/>
          </rPr>
          <t xml:space="preserve">
only used from Covenant Fund in 2022. not used at all in 2023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320502E-5DB4-478A-BC58-A3AF73520BE3}" keepAlive="1" name="ThisWorkbookDataModel" description="Data Model" type="5" background="1" minRefreshableVersion="5" refreshedVersion="8">
    <dbPr connection="Data Model Connection" command="Model" commandType="1"/>
    <olapPr rowDrillCount="1000" sendLocale="1"/>
  </connection>
  <connection id="2" xr16:uid="{FE2DD38A-3F91-47BB-8FD4-88ACDF0CE342}" name="WorksheetConnection_budget_2024.xlsx!Table2" type="102" minRefreshableVersion="5" refreshedVersion="8">
    <extLst>
      <ext xmlns:x15="http://schemas.microsoft.com/office/spreadsheetml/2010/11/main" uri="{DE250136-89BD-433C-8126-D09CA5730AF9}">
        <x15:connection id="Table2">
          <x15:rangePr sourceName="_xlcn.WorksheetConnection_budget_2024.xlsxTable21"/>
        </x15:connection>
      </ext>
    </extLst>
  </connection>
  <connection id="3" xr16:uid="{2202441F-1020-42E7-A9A4-13A4F9EC4EDA}" name="WorksheetConnection_budget_2024.xlsx!Table3" type="102" minRefreshableVersion="5" refreshedVersion="8">
    <extLst>
      <ext xmlns:x15="http://schemas.microsoft.com/office/spreadsheetml/2010/11/main" uri="{DE250136-89BD-433C-8126-D09CA5730AF9}">
        <x15:connection id="Table3">
          <x15:rangePr sourceName="_xlcn.WorksheetConnection_budget_2024.xlsxTable31"/>
        </x15:connection>
      </ext>
    </extLst>
  </connection>
</connections>
</file>

<file path=xl/sharedStrings.xml><?xml version="1.0" encoding="utf-8"?>
<sst xmlns="http://schemas.openxmlformats.org/spreadsheetml/2006/main" count="332" uniqueCount="332">
  <si>
    <t>InOrOut</t>
  </si>
  <si>
    <t>L1</t>
  </si>
  <si>
    <t>L2</t>
  </si>
  <si>
    <t>Account</t>
  </si>
  <si>
    <t xml:space="preserve">Source of Funds</t>
  </si>
  <si>
    <t>Purpose</t>
  </si>
  <si>
    <t>Committee_Detail</t>
  </si>
  <si>
    <t xml:space="preserve">Split Funding</t>
  </si>
  <si>
    <t xml:space="preserve">Split Funding Detail</t>
  </si>
  <si>
    <t xml:space="preserve">Old GreenSheet</t>
  </si>
  <si>
    <t xml:space="preserve">Old GreenSheetDetails</t>
  </si>
  <si>
    <t>In</t>
  </si>
  <si>
    <t xml:space="preserve">4000 Classis Assessment</t>
  </si>
  <si>
    <t xml:space="preserve">Designated Funds</t>
  </si>
  <si>
    <t>Operations</t>
  </si>
  <si>
    <t>Contributions</t>
  </si>
  <si>
    <t xml:space="preserve">01 Classis Assessments</t>
  </si>
  <si>
    <t xml:space="preserve">4001 Classis Assessments</t>
  </si>
  <si>
    <t xml:space="preserve">4010 Current Year Pledges</t>
  </si>
  <si>
    <t>Unrestricted</t>
  </si>
  <si>
    <t xml:space="preserve">Contributions - pledge</t>
  </si>
  <si>
    <t xml:space="preserve">02 Contributions</t>
  </si>
  <si>
    <t xml:space="preserve">4011 Prior Year Pledges</t>
  </si>
  <si>
    <t xml:space="preserve">4012 Non Pledge Contributions</t>
  </si>
  <si>
    <t xml:space="preserve">4013 Vespers Offering</t>
  </si>
  <si>
    <t xml:space="preserve">4014 Easter Offering</t>
  </si>
  <si>
    <t>Mission</t>
  </si>
  <si>
    <t xml:space="preserve">4015 Christmas Offering</t>
  </si>
  <si>
    <t xml:space="preserve">4016 Thanksgiving Offering</t>
  </si>
  <si>
    <t xml:space="preserve">4017 Special Offerings</t>
  </si>
  <si>
    <t xml:space="preserve">4021 Charitable Distributions</t>
  </si>
  <si>
    <t xml:space="preserve">4022 Wednesday Lunch</t>
  </si>
  <si>
    <t xml:space="preserve">4023 Online Giving</t>
  </si>
  <si>
    <t xml:space="preserve">4024 Senior High Mission Trip income</t>
  </si>
  <si>
    <t xml:space="preserve">4025 Concert Series</t>
  </si>
  <si>
    <t xml:space="preserve">4026 Audio/Visual Technology</t>
  </si>
  <si>
    <t xml:space="preserve">4031 Special Offerings (designated)</t>
  </si>
  <si>
    <t xml:space="preserve">4032 Designated Restricted Contributions</t>
  </si>
  <si>
    <t>Designated</t>
  </si>
  <si>
    <t xml:space="preserve">2215 Checking Account</t>
  </si>
  <si>
    <t>Checking</t>
  </si>
  <si>
    <t xml:space="preserve">03 Investment Income</t>
  </si>
  <si>
    <t xml:space="preserve">4041 Endowment Income</t>
  </si>
  <si>
    <t>Endowment</t>
  </si>
  <si>
    <t xml:space="preserve">4043 Schermerhorn Income</t>
  </si>
  <si>
    <t xml:space="preserve">Schermerhorn and Birch Funds</t>
  </si>
  <si>
    <t xml:space="preserve">4044 Birch Income</t>
  </si>
  <si>
    <t xml:space="preserve">4045 UP Mission Fund Income</t>
  </si>
  <si>
    <t xml:space="preserve">UP Mission Fund</t>
  </si>
  <si>
    <t xml:space="preserve">4046 UP Mission Fund Income</t>
  </si>
  <si>
    <t xml:space="preserve">4049 Tercentenary Income</t>
  </si>
  <si>
    <t xml:space="preserve">Tercentenary Fund</t>
  </si>
  <si>
    <t xml:space="preserve">Education, Music, &amp; Arts</t>
  </si>
  <si>
    <t xml:space="preserve">4061 McDonald (Covenant)</t>
  </si>
  <si>
    <t xml:space="preserve">Covenant Fund but Unrestricted Use</t>
  </si>
  <si>
    <t xml:space="preserve">Covenant Fund</t>
  </si>
  <si>
    <t xml:space="preserve">04 Covenant Income</t>
  </si>
  <si>
    <t xml:space="preserve">4062 Covenant Fund Income</t>
  </si>
  <si>
    <t xml:space="preserve">4063 Covenant Income for M&amp;B</t>
  </si>
  <si>
    <t xml:space="preserve">4052 Facility Use Income</t>
  </si>
  <si>
    <t xml:space="preserve">Other income</t>
  </si>
  <si>
    <t xml:space="preserve">05 Other Income</t>
  </si>
  <si>
    <t xml:space="preserve">4053 Misc Income</t>
  </si>
  <si>
    <t xml:space="preserve">4054 Rental Income</t>
  </si>
  <si>
    <t xml:space="preserve">4055 Holiday/Memorial Flowers income</t>
  </si>
  <si>
    <t xml:space="preserve">4056 Chancel Guild Income/Cook Trust</t>
  </si>
  <si>
    <t xml:space="preserve">Cook Trust</t>
  </si>
  <si>
    <t xml:space="preserve">4057 Scholarship from Education Fund income</t>
  </si>
  <si>
    <t xml:space="preserve">0000 Checking Account</t>
  </si>
  <si>
    <t xml:space="preserve">Checking Account</t>
  </si>
  <si>
    <t>Out</t>
  </si>
  <si>
    <t xml:space="preserve">5013 Wages Sr. Pastor</t>
  </si>
  <si>
    <t>Personnel</t>
  </si>
  <si>
    <t xml:space="preserve">Sr. Pastor</t>
  </si>
  <si>
    <t xml:space="preserve">07 Worship &amp; Arts</t>
  </si>
  <si>
    <t xml:space="preserve">07c Worship &amp; Arts Senior Pastor</t>
  </si>
  <si>
    <t xml:space="preserve">5014 Medical Sr. Pastor</t>
  </si>
  <si>
    <t xml:space="preserve">5015 Retirement Sr. Pastor</t>
  </si>
  <si>
    <t xml:space="preserve">5016 Social Security Offset Sr. Pastor</t>
  </si>
  <si>
    <t xml:space="preserve">5017 Business &amp; Auto Sr. Pastor</t>
  </si>
  <si>
    <t xml:space="preserve">5018 Housing Sr. Pastor</t>
  </si>
  <si>
    <t xml:space="preserve">5011 Continuing Ed Sr. Pastor</t>
  </si>
  <si>
    <t xml:space="preserve">Personnel - Education</t>
  </si>
  <si>
    <t xml:space="preserve">5019 Disability &amp; Life Sr. Pastor</t>
  </si>
  <si>
    <t xml:space="preserve">5020 Pastoral Search Expense</t>
  </si>
  <si>
    <t xml:space="preserve">Pastoral Search</t>
  </si>
  <si>
    <t xml:space="preserve">07a Worship &amp; Arts</t>
  </si>
  <si>
    <t xml:space="preserve">5042 FICA Music</t>
  </si>
  <si>
    <t>Music</t>
  </si>
  <si>
    <t xml:space="preserve">07b Worship &amp; Arts Music Staff</t>
  </si>
  <si>
    <t xml:space="preserve">5043 Wages Music</t>
  </si>
  <si>
    <t xml:space="preserve">6004 Audio Visual Contract Services</t>
  </si>
  <si>
    <t xml:space="preserve">Worship &amp; Arts</t>
  </si>
  <si>
    <t>Worship</t>
  </si>
  <si>
    <t xml:space="preserve">6005 Communion</t>
  </si>
  <si>
    <t xml:space="preserve">6015 Honorarim (Pulpit Organ)</t>
  </si>
  <si>
    <t xml:space="preserve">6016 Organ Repair</t>
  </si>
  <si>
    <t xml:space="preserve">Worship - Music &amp; Art</t>
  </si>
  <si>
    <t xml:space="preserve">6020 Instrument Maintenance</t>
  </si>
  <si>
    <t xml:space="preserve">6025 Misc Music Expense</t>
  </si>
  <si>
    <t xml:space="preserve">6030 Misc Worship Expense</t>
  </si>
  <si>
    <t xml:space="preserve">6035 Music and Rights</t>
  </si>
  <si>
    <t xml:space="preserve">6036 Choir Robes</t>
  </si>
  <si>
    <t xml:space="preserve">6040 Childrens Choir</t>
  </si>
  <si>
    <t xml:space="preserve">6045 Handbells</t>
  </si>
  <si>
    <t xml:space="preserve">5044 Continuing Education Music</t>
  </si>
  <si>
    <t xml:space="preserve">6050 Musicians</t>
  </si>
  <si>
    <t xml:space="preserve">6065 Special Worship</t>
  </si>
  <si>
    <t xml:space="preserve">6066 Orff Program</t>
  </si>
  <si>
    <t xml:space="preserve">6070 Ushers</t>
  </si>
  <si>
    <t xml:space="preserve">6075 Vespers</t>
  </si>
  <si>
    <t xml:space="preserve">Education, Music, &amp; Arts - split funded</t>
  </si>
  <si>
    <t xml:space="preserve">6076 Holiday/Memorial Flowers expenses</t>
  </si>
  <si>
    <t xml:space="preserve">6078 Audio Sound /Video Streaming expenses</t>
  </si>
  <si>
    <t xml:space="preserve">6081 Art Display Expense</t>
  </si>
  <si>
    <t xml:space="preserve">6082 Candle,Oil,Wreth Exp.</t>
  </si>
  <si>
    <t xml:space="preserve">6083 Vesting for Sanctuary</t>
  </si>
  <si>
    <t xml:space="preserve">6084 Chancel Guild expenses/Cook Trust</t>
  </si>
  <si>
    <t xml:space="preserve">6077 Audio sound expenses</t>
  </si>
  <si>
    <t xml:space="preserve">6079 Miscast Cabaret</t>
  </si>
  <si>
    <t xml:space="preserve">6080 Art Series</t>
  </si>
  <si>
    <t xml:space="preserve">5080 Continuing Education Youth</t>
  </si>
  <si>
    <t xml:space="preserve">Youth Ed</t>
  </si>
  <si>
    <t xml:space="preserve">08 Youth Ed</t>
  </si>
  <si>
    <t xml:space="preserve">08b Youth Ed Staff</t>
  </si>
  <si>
    <t xml:space="preserve">5072 FICA Youth</t>
  </si>
  <si>
    <t xml:space="preserve">5073 Wages Youth</t>
  </si>
  <si>
    <t xml:space="preserve">5074 Health Insurance Youth</t>
  </si>
  <si>
    <t xml:space="preserve">5075 Retirement Youth</t>
  </si>
  <si>
    <t xml:space="preserve">6105 Audio/Visual Church School</t>
  </si>
  <si>
    <t xml:space="preserve">08a Youth Ed</t>
  </si>
  <si>
    <t xml:space="preserve">6110 Confirmation/Communion</t>
  </si>
  <si>
    <t xml:space="preserve">6115 Curriculum Church School</t>
  </si>
  <si>
    <t xml:space="preserve">6116 Childrens Library</t>
  </si>
  <si>
    <t xml:space="preserve">6120 Family Programming</t>
  </si>
  <si>
    <t xml:space="preserve">6124 Junior and Senior Youth</t>
  </si>
  <si>
    <t xml:space="preserve">6126 Misc. Education Expense</t>
  </si>
  <si>
    <t xml:space="preserve">6130 Recognition/Development</t>
  </si>
  <si>
    <t xml:space="preserve">6135 Senior High Mission Trip</t>
  </si>
  <si>
    <t xml:space="preserve">Split Funding (Covenant Fund beyond designated contributions)</t>
  </si>
  <si>
    <t xml:space="preserve">Mission - split funded</t>
  </si>
  <si>
    <t xml:space="preserve">6145 Special Youth Service</t>
  </si>
  <si>
    <t xml:space="preserve">6150 Food, Church School</t>
  </si>
  <si>
    <t xml:space="preserve">6155 Supplies, Church School</t>
  </si>
  <si>
    <t xml:space="preserve">6160 Supplies Kinderwyk</t>
  </si>
  <si>
    <t xml:space="preserve">6165 Vacation Bible School</t>
  </si>
  <si>
    <t xml:space="preserve">6121 Camp Fowler scholarships</t>
  </si>
  <si>
    <t xml:space="preserve">6303 Undesignated and Emergency</t>
  </si>
  <si>
    <t>M&amp;B</t>
  </si>
  <si>
    <t xml:space="preserve">Mission - Covenant Fund</t>
  </si>
  <si>
    <t xml:space="preserve">09 M&amp;B</t>
  </si>
  <si>
    <t xml:space="preserve">6305 Education (M&amp;B)</t>
  </si>
  <si>
    <t xml:space="preserve">6310 Local Concerns</t>
  </si>
  <si>
    <t xml:space="preserve">6315 National Oversseas</t>
  </si>
  <si>
    <t xml:space="preserve">6319 Minister Discretionary (Sr Pastor)</t>
  </si>
  <si>
    <t xml:space="preserve">6322 Ministers Discretionary (Assoc. Pastor)</t>
  </si>
  <si>
    <t xml:space="preserve">6323 Albany Synod Programs</t>
  </si>
  <si>
    <t xml:space="preserve">6324 Camp Fowler support (M&amp;B)</t>
  </si>
  <si>
    <t xml:space="preserve">6325 Special Offerings</t>
  </si>
  <si>
    <t xml:space="preserve">Mission - Contributions</t>
  </si>
  <si>
    <t xml:space="preserve">6326 UP Mission</t>
  </si>
  <si>
    <t xml:space="preserve">UP Mission</t>
  </si>
  <si>
    <t xml:space="preserve">Mission - UP Mission Fund</t>
  </si>
  <si>
    <t xml:space="preserve">6340 Special Offering</t>
  </si>
  <si>
    <t xml:space="preserve">6306 Little Pantry</t>
  </si>
  <si>
    <t xml:space="preserve">6350 Other Covenant Programs</t>
  </si>
  <si>
    <t xml:space="preserve">10 Covenant Fund</t>
  </si>
  <si>
    <t xml:space="preserve">10a Covenant Fund Lunn</t>
  </si>
  <si>
    <t xml:space="preserve">6351 Approved Covenant Programs</t>
  </si>
  <si>
    <t xml:space="preserve">6356 Lunn Office</t>
  </si>
  <si>
    <t xml:space="preserve">6360 Small Grants</t>
  </si>
  <si>
    <t xml:space="preserve">6366 Wednesday Lunch</t>
  </si>
  <si>
    <t xml:space="preserve">10b Mission Coordinators</t>
  </si>
  <si>
    <t xml:space="preserve">6367 Mission &amp; Volunteer Expense</t>
  </si>
  <si>
    <t xml:space="preserve">6368 Kitchen supplies</t>
  </si>
  <si>
    <t xml:space="preserve">6369 To Go Containers</t>
  </si>
  <si>
    <t xml:space="preserve">6373 Wages Lunch Coordinator</t>
  </si>
  <si>
    <t xml:space="preserve">Wednesday lunch coordinator</t>
  </si>
  <si>
    <t xml:space="preserve">6374 FICA Lunch Coordinator</t>
  </si>
  <si>
    <t xml:space="preserve">6375 Continuing Education Lunch Coordinator</t>
  </si>
  <si>
    <t xml:space="preserve">6404 Period./Books/Newsp.for ass. pastor</t>
  </si>
  <si>
    <t xml:space="preserve">Adult Ed</t>
  </si>
  <si>
    <t xml:space="preserve">11 Adult Ed</t>
  </si>
  <si>
    <t xml:space="preserve">6405 Library Books</t>
  </si>
  <si>
    <t xml:space="preserve">6409 Scholarship from Education Fund expence </t>
  </si>
  <si>
    <t xml:space="preserve">6410 Devotional Literature/Small groups Literature</t>
  </si>
  <si>
    <t xml:space="preserve">6415 Faith Forming Weekend</t>
  </si>
  <si>
    <t xml:space="preserve">6420 Guest Spearkers and Adult Forum</t>
  </si>
  <si>
    <t xml:space="preserve">6430 Lenten Programming</t>
  </si>
  <si>
    <t xml:space="preserve">6435 Library Periodicals &amp; Fees</t>
  </si>
  <si>
    <t xml:space="preserve">6440 Resources (Adult Ed.)</t>
  </si>
  <si>
    <t xml:space="preserve">6445 Adult Retreats and Workshops</t>
  </si>
  <si>
    <t xml:space="preserve">6450 Small Groups</t>
  </si>
  <si>
    <t xml:space="preserve">6460 Library Supplies &amp; Equipment</t>
  </si>
  <si>
    <t xml:space="preserve">5051 Continuing Ed (Assoc Pastor)</t>
  </si>
  <si>
    <t xml:space="preserve">Assoc. Pastor</t>
  </si>
  <si>
    <t xml:space="preserve">12 Care &amp; Support</t>
  </si>
  <si>
    <t xml:space="preserve">12b Care &amp; Support Associate Pastor</t>
  </si>
  <si>
    <t xml:space="preserve">5053 Wages (Assoc Pastor)</t>
  </si>
  <si>
    <t xml:space="preserve">5054 Medical (Assoc Pastor)</t>
  </si>
  <si>
    <t xml:space="preserve">5055 Retirement (Assoc Pastor)</t>
  </si>
  <si>
    <t xml:space="preserve">5056 Social Security Offset (Assoc Pastor)</t>
  </si>
  <si>
    <t xml:space="preserve">5057 Business &amp; Auto (Assoc Pastor)</t>
  </si>
  <si>
    <t xml:space="preserve">5058 Housing Expense (Assoc Pastor)</t>
  </si>
  <si>
    <t xml:space="preserve">5059 Disability/Life (Assoc Pastor)</t>
  </si>
  <si>
    <t xml:space="preserve">6505 Honorariums</t>
  </si>
  <si>
    <t xml:space="preserve">Care &amp; Support</t>
  </si>
  <si>
    <t xml:space="preserve">12a Care &amp; Support</t>
  </si>
  <si>
    <t xml:space="preserve">6515 Resources Grief Booklets</t>
  </si>
  <si>
    <t xml:space="preserve">6520 Care &amp; Support Materials</t>
  </si>
  <si>
    <t xml:space="preserve">6521 Prayer Shawl</t>
  </si>
  <si>
    <t xml:space="preserve">6522 Flowers Support &amp; Care</t>
  </si>
  <si>
    <t xml:space="preserve">6605 Churchwide Social Events</t>
  </si>
  <si>
    <t>Membership</t>
  </si>
  <si>
    <t xml:space="preserve">13 Membership</t>
  </si>
  <si>
    <t xml:space="preserve">6610 Coffee Hour</t>
  </si>
  <si>
    <t xml:space="preserve">6620 Supplies Hospitality</t>
  </si>
  <si>
    <t xml:space="preserve">6705 Membership Committee</t>
  </si>
  <si>
    <t xml:space="preserve">6806 Composting</t>
  </si>
  <si>
    <t xml:space="preserve">Creation Care</t>
  </si>
  <si>
    <t xml:space="preserve">14 Creation Care</t>
  </si>
  <si>
    <t xml:space="preserve">6807 Supplies</t>
  </si>
  <si>
    <t xml:space="preserve">6808 Recycled Paper</t>
  </si>
  <si>
    <t xml:space="preserve">6809 Media</t>
  </si>
  <si>
    <t xml:space="preserve">5036 Continuing Education (Property)</t>
  </si>
  <si>
    <t>Maintenance</t>
  </si>
  <si>
    <t xml:space="preserve">15 Property</t>
  </si>
  <si>
    <t xml:space="preserve">15b Property Staff</t>
  </si>
  <si>
    <t xml:space="preserve">5032 FICA Maintenance (Property)</t>
  </si>
  <si>
    <t xml:space="preserve">5033 Wages Maintenance (Property)</t>
  </si>
  <si>
    <t xml:space="preserve">5034 Medical Maintenance (Property)</t>
  </si>
  <si>
    <t xml:space="preserve">5035 Retirement Maintenance (Property)</t>
  </si>
  <si>
    <t xml:space="preserve">5037 Houskeeping staff (new position)</t>
  </si>
  <si>
    <t xml:space="preserve">7001 Custodian Fee/Other serv. Fee</t>
  </si>
  <si>
    <t>Property</t>
  </si>
  <si>
    <t xml:space="preserve">15a Property</t>
  </si>
  <si>
    <t xml:space="preserve">7010 Electricity 10N Church</t>
  </si>
  <si>
    <t xml:space="preserve">7015 Electricity 12N Church</t>
  </si>
  <si>
    <t xml:space="preserve">7020 Electricity 8N Church</t>
  </si>
  <si>
    <t xml:space="preserve">7025 Electricity Parking Lot</t>
  </si>
  <si>
    <t xml:space="preserve">7030 Energy Improvements</t>
  </si>
  <si>
    <t xml:space="preserve">7035 Equipment (Maint.)</t>
  </si>
  <si>
    <t xml:space="preserve">7040 Fuel 10N Church</t>
  </si>
  <si>
    <t xml:space="preserve">7045 Fuel 12N Church</t>
  </si>
  <si>
    <t xml:space="preserve">7050 Fuel 8N Church</t>
  </si>
  <si>
    <t xml:space="preserve">7051 Solar 10 N Church</t>
  </si>
  <si>
    <t xml:space="preserve">7052 Solar 12N Church</t>
  </si>
  <si>
    <t xml:space="preserve">7053 Solar 8N Church</t>
  </si>
  <si>
    <t xml:space="preserve">7054 Solar Parking Lot</t>
  </si>
  <si>
    <t xml:space="preserve">7055 Grounds Upkeep</t>
  </si>
  <si>
    <t xml:space="preserve">7070 Misc Grounds Supplies</t>
  </si>
  <si>
    <t xml:space="preserve">7075 Regular Services</t>
  </si>
  <si>
    <t xml:space="preserve">7080 Repairs/Maint 10N Church</t>
  </si>
  <si>
    <t xml:space="preserve">7085 Repairs/Maint 12N Church</t>
  </si>
  <si>
    <t xml:space="preserve">7090 Repairs/Maint 8N Church</t>
  </si>
  <si>
    <t xml:space="preserve">7095 Security</t>
  </si>
  <si>
    <t xml:space="preserve">7100 Supplies/Cleaning</t>
  </si>
  <si>
    <t xml:space="preserve">7105 Supplies/Food (Maint.)</t>
  </si>
  <si>
    <t xml:space="preserve">7110 Supplies/Materials (Maint.)</t>
  </si>
  <si>
    <t xml:space="preserve">7115 Taxes &amp; Water</t>
  </si>
  <si>
    <t xml:space="preserve">7120 Operational Maintenance</t>
  </si>
  <si>
    <t xml:space="preserve">7121 Building Expense (unanticipated repairs)</t>
  </si>
  <si>
    <t xml:space="preserve">Unrestricted (and Designated, e.g., Columbarium)</t>
  </si>
  <si>
    <t xml:space="preserve">7122 Vale Cemetery upkeep</t>
  </si>
  <si>
    <t xml:space="preserve">8005 Audit and Consulting</t>
  </si>
  <si>
    <t>Finance</t>
  </si>
  <si>
    <t xml:space="preserve">16 Finance</t>
  </si>
  <si>
    <t xml:space="preserve">8010 Classis Assessments</t>
  </si>
  <si>
    <t xml:space="preserve">8015 Insurance</t>
  </si>
  <si>
    <t xml:space="preserve">8020 990 Preparation Expense </t>
  </si>
  <si>
    <t xml:space="preserve">8022 Finance Charge Online Giving</t>
  </si>
  <si>
    <t xml:space="preserve">8025 NYS Unemployment Insurance</t>
  </si>
  <si>
    <t xml:space="preserve">8030 Offering Envelopes</t>
  </si>
  <si>
    <t xml:space="preserve">8035 Payroll Processing</t>
  </si>
  <si>
    <t xml:space="preserve">8040 Stewardship</t>
  </si>
  <si>
    <t xml:space="preserve">8110 Archives &amp; Restoration</t>
  </si>
  <si>
    <t>Archives</t>
  </si>
  <si>
    <t xml:space="preserve">17 Archives</t>
  </si>
  <si>
    <t xml:space="preserve">8125 Supplies Archives</t>
  </si>
  <si>
    <t xml:space="preserve">8111 Four Chaplains(6 people)</t>
  </si>
  <si>
    <t xml:space="preserve">5006 Continuing Education Administration</t>
  </si>
  <si>
    <t>Office</t>
  </si>
  <si>
    <t xml:space="preserve">18 Administration</t>
  </si>
  <si>
    <t xml:space="preserve">18b Administration Staff</t>
  </si>
  <si>
    <t xml:space="preserve">5002 FICA Administration</t>
  </si>
  <si>
    <t xml:space="preserve">5003 Wages Administration</t>
  </si>
  <si>
    <t xml:space="preserve">5004 Retirement Administration</t>
  </si>
  <si>
    <t xml:space="preserve">5005 Medical Administration</t>
  </si>
  <si>
    <t xml:space="preserve">9001 Personnel Committee expense</t>
  </si>
  <si>
    <t xml:space="preserve">18a Administration</t>
  </si>
  <si>
    <t xml:space="preserve">9002 Business ans auto expense</t>
  </si>
  <si>
    <t xml:space="preserve">9005 Computer Maint/Repair/Internet</t>
  </si>
  <si>
    <t xml:space="preserve">9007 Audio Visual Contract Services (replaced by 6004 in Worship)</t>
  </si>
  <si>
    <t xml:space="preserve">9010 Consistory Expense</t>
  </si>
  <si>
    <t xml:space="preserve">9015 Copier/Cannon rent./Maint.</t>
  </si>
  <si>
    <t xml:space="preserve">9020 Equipment</t>
  </si>
  <si>
    <t xml:space="preserve">9025 Office Supplies</t>
  </si>
  <si>
    <t xml:space="preserve">9030 Other Admin Expense</t>
  </si>
  <si>
    <t xml:space="preserve">9035 Paper</t>
  </si>
  <si>
    <t xml:space="preserve">9040 Postage</t>
  </si>
  <si>
    <t xml:space="preserve">9045 Printing</t>
  </si>
  <si>
    <t xml:space="preserve">9055 Staff Searches</t>
  </si>
  <si>
    <t xml:space="preserve">9060 Telephone &amp; Internet</t>
  </si>
  <si>
    <t xml:space="preserve">9061 Contract Services/Zoom/Google...</t>
  </si>
  <si>
    <t xml:space="preserve">9050 Staff Development Administration</t>
  </si>
  <si>
    <t>9111 Advertising</t>
  </si>
  <si>
    <t>Communications</t>
  </si>
  <si>
    <t xml:space="preserve">19 Communications</t>
  </si>
  <si>
    <t xml:space="preserve">19a Communications</t>
  </si>
  <si>
    <t xml:space="preserve">9112 Website</t>
  </si>
  <si>
    <t xml:space="preserve">9113 Communication Technology</t>
  </si>
  <si>
    <t xml:space="preserve">9114 Volunteer Needs</t>
  </si>
  <si>
    <t xml:space="preserve">9115 Paper</t>
  </si>
  <si>
    <t xml:space="preserve">9116 Supplies</t>
  </si>
  <si>
    <t xml:space="preserve">9121 Wages Communication Specialist</t>
  </si>
  <si>
    <t xml:space="preserve">Communication Specialist</t>
  </si>
  <si>
    <t xml:space="preserve">19b Communications Staff</t>
  </si>
  <si>
    <t xml:space="preserve">9122 FICA Communication Specialist</t>
  </si>
  <si>
    <t xml:space="preserve">9123 Retirement Communication Speicalist</t>
  </si>
  <si>
    <t xml:space="preserve">9125 Continuing Education Communications Specialist</t>
  </si>
  <si>
    <t xml:space="preserve">1234 Designated Fund Income</t>
  </si>
  <si>
    <t xml:space="preserve">20 Designated</t>
  </si>
  <si>
    <t xml:space="preserve">4045a Linear Adj: UP Mission Fund Income</t>
  </si>
  <si>
    <t xml:space="preserve">Investment Income - Linear Adjustments</t>
  </si>
  <si>
    <t xml:space="preserve">Linear Adjustment</t>
  </si>
  <si>
    <t xml:space="preserve">4046a Linear Adj: UP Mission Fund Income</t>
  </si>
  <si>
    <t xml:space="preserve">4049a Linear Adj: Tercentenary Income</t>
  </si>
  <si>
    <t xml:space="preserve">4061a Linear Adj: McDonald (Covenant)</t>
  </si>
  <si>
    <t xml:space="preserve">4062a Linear Adj: Covenant Fund Income</t>
  </si>
  <si>
    <t xml:space="preserve">4063a Linear Adj: Covenant Income for M&amp;B</t>
  </si>
  <si>
    <t xml:space="preserve">2215a Linear Adj: Checking Account</t>
  </si>
  <si>
    <t xml:space="preserve">4041a Linear Adj: Endowment Income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</si>
</sst>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6">
    <font>
      <sz val="10.000000"/>
      <color theme="1"/>
      <name val="Arial"/>
      <scheme val="minor"/>
    </font>
    <font>
      <sz val="10.000000"/>
      <name val="Arial"/>
    </font>
    <font>
      <b/>
      <sz val="11.000000"/>
      <color theme="1"/>
      <name val="Arial"/>
    </font>
    <font>
      <sz val="10.000000"/>
      <name val="Arial"/>
      <scheme val="minor"/>
    </font>
    <font>
      <sz val="11.000000"/>
      <color theme="1"/>
      <name val="Arial"/>
    </font>
    <font>
      <sz val="10.000000"/>
      <color indexed="2"/>
      <name val="Arial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indexed="5"/>
      </patternFill>
    </fill>
    <fill>
      <patternFill patternType="solid">
        <fgColor indexed="65"/>
      </patternFill>
    </fill>
    <fill>
      <patternFill patternType="solid">
        <fgColor theme="0"/>
        <bgColor rgb="FFD9D9D9"/>
      </patternFill>
    </fill>
  </fills>
  <borders count="3">
    <border>
      <left style="none"/>
      <right style="none"/>
      <top style="none"/>
      <bottom style="none"/>
      <diagonal style="none"/>
    </border>
    <border>
      <left style="thin">
        <color theme="4" tint="0.39997558519241921"/>
      </left>
      <right style="none"/>
      <top style="thin">
        <color theme="4" tint="0.39997558519241921"/>
      </top>
      <bottom style="thin">
        <color theme="4" tint="0.39997558519241921"/>
      </bottom>
      <diagonal style="none"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</borders>
  <cellStyleXfs count="2">
    <xf fontId="0" fillId="0" borderId="0" numFmtId="0" applyNumberFormat="1" applyFont="1" applyFill="1" applyBorder="1"/>
    <xf fontId="1" fillId="0" borderId="0" numFmtId="0" applyNumberFormat="1" applyFont="1" applyFill="1" applyBorder="1"/>
  </cellStyleXfs>
  <cellXfs count="16">
    <xf fontId="0" fillId="0" borderId="0" numFmtId="0" xfId="0"/>
    <xf fontId="0" fillId="0" borderId="0" numFmtId="0" xfId="0" applyAlignment="1">
      <alignment vertical="top"/>
    </xf>
    <xf fontId="0" fillId="0" borderId="0" numFmtId="0" xfId="0" applyAlignment="1">
      <alignment vertical="center"/>
    </xf>
    <xf fontId="2" fillId="2" borderId="1" numFmtId="49" xfId="0" applyNumberFormat="1" applyFont="1" applyFill="1" applyBorder="1" applyAlignment="1">
      <alignment horizontal="center" vertical="center" wrapText="1"/>
    </xf>
    <xf fontId="0" fillId="0" borderId="0" numFmtId="0" xfId="0">
      <protection hidden="0" locked="1"/>
    </xf>
    <xf fontId="0" fillId="0" borderId="0" numFmtId="0" xfId="0"/>
    <xf fontId="3" fillId="0" borderId="0" numFmtId="0" xfId="0" applyFont="1" applyAlignment="1">
      <alignment vertical="top"/>
    </xf>
    <xf fontId="3" fillId="3" borderId="0" numFmtId="0" xfId="0" applyFont="1" applyFill="1" applyAlignment="1">
      <alignment vertical="top"/>
    </xf>
    <xf fontId="0" fillId="0" borderId="0" numFmtId="0" xfId="0" applyAlignment="1">
      <alignment horizontal="left" vertical="top"/>
    </xf>
    <xf fontId="4" fillId="4" borderId="2" numFmtId="0" xfId="0" applyFont="1" applyFill="1" applyBorder="1" applyAlignment="1">
      <alignment vertical="top"/>
    </xf>
    <xf fontId="0" fillId="0" borderId="0" numFmtId="0" xfId="0" applyAlignment="1">
      <alignment vertical="top"/>
    </xf>
    <xf fontId="4" fillId="5" borderId="2" numFmtId="0" xfId="0" applyFont="1" applyFill="1" applyBorder="1" applyAlignment="1">
      <alignment vertical="top"/>
    </xf>
    <xf fontId="5" fillId="0" borderId="0" numFmtId="0" xfId="0" applyFont="1" applyAlignment="1">
      <alignment vertical="top"/>
    </xf>
    <xf fontId="5" fillId="3" borderId="2" numFmtId="0" xfId="0" applyFont="1" applyFill="1" applyBorder="1" applyAlignment="1">
      <alignment vertical="top"/>
    </xf>
    <xf fontId="5" fillId="3" borderId="0" numFmtId="0" xfId="0" applyFont="1" applyFill="1" applyAlignment="1">
      <alignment vertical="top"/>
    </xf>
    <xf fontId="5" fillId="0" borderId="2" numFmtId="0" xfId="0" applyFont="1" applyBorder="1" applyAlignment="1">
      <alignment vertical="top"/>
    </xf>
  </cellXfs>
  <cellStyles count="2">
    <cellStyle name="Normal" xfId="0" builtinId="0"/>
    <cellStyle name="Normal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externalLink" Target="externalLinks/externalLink1.xml"/><Relationship  Id="rId2" Type="http://schemas.openxmlformats.org/officeDocument/2006/relationships/connections" Target="connections.xml"/><Relationship  Id="rId3" Type="http://schemas.microsoft.com/office/2017/10/relationships/person" Target="persons/person.xml"/><Relationship  Id="rId4" Type="http://schemas.openxmlformats.org/officeDocument/2006/relationships/worksheet" Target="worksheets/sheet1.xml"/><Relationship  Id="rId5" Type="http://schemas.openxmlformats.org/officeDocument/2006/relationships/theme" Target="theme/theme1.xml"/><Relationship  Id="rId6" Type="http://schemas.openxmlformats.org/officeDocument/2006/relationships/sharedStrings" Target="sharedStrings.xml"/><Relationship  Id="rId7" Type="http://schemas.openxmlformats.org/officeDocument/2006/relationships/styles" Target="styles.xml"/></Relationships>
</file>

<file path=xl/externalLinks/_rels/externalLink1.xml.rels><?xml version="1.0" encoding="UTF-8" standalone="yes"?><Relationships xmlns="http://schemas.openxmlformats.org/package/2006/relationships"><Relationship  Id="rId1" Type="http://schemas.openxmlformats.org/officeDocument/2006/relationships/externalLinkPath" Target="budget%2011-01-23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udget 11-01-23"/>
    </sheetNames>
    <sheetDataSet>
      <sheetData sheetId="0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David Hjelmar" id="{0F612402-5050-A4AA-50A7-01C764BA1FE2}"/>
</personList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7" personId="{0F612402-5050-A4AA-50A7-01C764BA1FE2}" id="{7252F538-6D6E-97D8-146C-E9E4379178FC}" done="0">
    <text xml:space="preserve">only used from Covenant Fund in 2022. not used at all in 2023
</text>
  </threadedComment>
</ThreadedComments>
</file>

<file path=xl/worksheets/_rels/sheet1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1.xml"/><Relationship  Id="rId2" Type="http://schemas.openxmlformats.org/officeDocument/2006/relationships/comments" Target="../comments1.xml"/><Relationship  Id="rId3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1"/>
  </sheetPr>
  <sheetViews>
    <sheetView topLeftCell="D1" zoomScale="100" workbookViewId="0">
      <pane ySplit="2" topLeftCell="A3" activePane="bottomLeft" state="frozen"/>
      <selection activeCell="G139" activeCellId="0" sqref="G127:G139"/>
    </sheetView>
  </sheetViews>
  <sheetFormatPr defaultRowHeight="12.75"/>
  <cols>
    <col customWidth="1" min="1" max="1" style="1" width="10.8515625"/>
    <col bestFit="1" customWidth="1" min="2" max="2" style="1" width="22.140625"/>
    <col customWidth="1" min="3" max="3" style="1" width="22.140625"/>
    <col bestFit="1" customWidth="1" min="4" max="4" style="1" width="56.57421875"/>
    <col customWidth="1" min="5" max="5" style="1" width="56.57421875"/>
    <col customWidth="1" min="6" max="6" style="1" width="35.28125"/>
    <col customWidth="1" min="7" max="9" style="1" width="32.85546875"/>
    <col customWidth="1" min="10" max="11" width="32.85546875"/>
    <col min="12" max="16384" style="1" width="9.140625"/>
  </cols>
  <sheetData>
    <row r="1" s="2" customFormat="1" ht="21" customHeight="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2">
        <v>0</v>
      </c>
      <c r="M1" s="2"/>
      <c r="N1" s="2"/>
      <c r="O1" s="2"/>
      <c r="P1" s="2"/>
    </row>
    <row r="2">
      <c r="A2" s="1" t="s">
        <v>11</v>
      </c>
      <c r="B2" s="1" t="str">
        <f t="shared" ref="B2:B9" si="0">F2</f>
        <v>Operations</v>
      </c>
      <c r="C2" s="1" t="str">
        <f t="shared" ref="C2:C9" si="1">G2</f>
        <v>Contributions</v>
      </c>
      <c r="D2" s="4" t="s">
        <v>12</v>
      </c>
      <c r="E2" s="4" t="s">
        <v>13</v>
      </c>
      <c r="F2" s="1" t="s">
        <v>14</v>
      </c>
      <c r="G2" s="1" t="s">
        <v>15</v>
      </c>
      <c r="H2" s="1" t="s">
        <v>14</v>
      </c>
      <c r="I2" s="1" t="s">
        <v>15</v>
      </c>
      <c r="J2" s="1" t="s">
        <v>16</v>
      </c>
      <c r="K2" s="1" t="s">
        <v>16</v>
      </c>
      <c r="L2" s="1">
        <f t="shared" ref="L2:L9" si="2">IF(B2=B1,L1,L1+1)</f>
        <v>1</v>
      </c>
      <c r="M2" s="1"/>
      <c r="N2" s="1"/>
      <c r="O2" s="1"/>
      <c r="P2" s="1"/>
      <c r="Q2" s="1"/>
      <c r="R2" s="1"/>
      <c r="S2" s="1"/>
      <c r="T2" s="1"/>
    </row>
    <row r="3">
      <c r="A3" s="1" t="s">
        <v>11</v>
      </c>
      <c r="B3" s="1" t="str">
        <f t="shared" si="0"/>
        <v>Operations</v>
      </c>
      <c r="C3" s="1" t="str">
        <f t="shared" si="1"/>
        <v>Contributions</v>
      </c>
      <c r="D3" s="1" t="s">
        <v>17</v>
      </c>
      <c r="E3" s="1" t="s">
        <v>13</v>
      </c>
      <c r="F3" s="1" t="s">
        <v>14</v>
      </c>
      <c r="G3" s="1" t="s">
        <v>15</v>
      </c>
      <c r="H3" s="1" t="s">
        <v>14</v>
      </c>
      <c r="I3" s="1" t="s">
        <v>15</v>
      </c>
      <c r="J3" s="1" t="s">
        <v>16</v>
      </c>
      <c r="K3" s="1" t="s">
        <v>16</v>
      </c>
      <c r="L3" s="1">
        <f t="shared" si="2"/>
        <v>1</v>
      </c>
      <c r="M3" s="1"/>
      <c r="N3" s="1"/>
      <c r="O3" s="1"/>
      <c r="P3" s="1"/>
      <c r="Q3" s="1"/>
      <c r="R3" s="1"/>
      <c r="S3" s="1"/>
      <c r="T3" s="1"/>
    </row>
    <row r="4">
      <c r="A4" s="1" t="s">
        <v>11</v>
      </c>
      <c r="B4" s="1" t="str">
        <f t="shared" si="0"/>
        <v>Operations</v>
      </c>
      <c r="C4" s="1" t="str">
        <f t="shared" si="1"/>
        <v xml:space="preserve">Contributions - pledge</v>
      </c>
      <c r="D4" s="1" t="s">
        <v>18</v>
      </c>
      <c r="E4" s="1" t="s">
        <v>19</v>
      </c>
      <c r="F4" s="1" t="s">
        <v>14</v>
      </c>
      <c r="G4" s="1" t="s">
        <v>20</v>
      </c>
      <c r="H4" s="1" t="s">
        <v>14</v>
      </c>
      <c r="I4" s="1" t="s">
        <v>20</v>
      </c>
      <c r="J4" s="1" t="s">
        <v>21</v>
      </c>
      <c r="K4" s="1" t="s">
        <v>21</v>
      </c>
      <c r="L4" s="1">
        <f t="shared" si="2"/>
        <v>1</v>
      </c>
      <c r="M4" s="1"/>
      <c r="N4" s="1"/>
      <c r="O4" s="1"/>
      <c r="P4" s="1"/>
      <c r="Q4" s="1"/>
      <c r="S4" s="1"/>
      <c r="T4" s="1"/>
    </row>
    <row r="5">
      <c r="A5" s="1" t="s">
        <v>11</v>
      </c>
      <c r="B5" s="1" t="str">
        <f t="shared" si="0"/>
        <v>Operations</v>
      </c>
      <c r="C5" s="1" t="str">
        <f t="shared" si="1"/>
        <v>Contributions</v>
      </c>
      <c r="D5" t="s">
        <v>22</v>
      </c>
      <c r="E5" s="1" t="s">
        <v>19</v>
      </c>
      <c r="F5" s="1" t="s">
        <v>14</v>
      </c>
      <c r="G5" s="1" t="s">
        <v>15</v>
      </c>
      <c r="H5" s="1" t="s">
        <v>14</v>
      </c>
      <c r="I5" s="1" t="s">
        <v>15</v>
      </c>
      <c r="J5" s="1" t="s">
        <v>21</v>
      </c>
      <c r="K5" s="1" t="s">
        <v>21</v>
      </c>
      <c r="L5" s="1">
        <f t="shared" si="2"/>
        <v>1</v>
      </c>
      <c r="M5" s="1"/>
      <c r="N5" s="1"/>
      <c r="P5" s="1"/>
      <c r="Q5" s="1"/>
      <c r="S5" s="1"/>
      <c r="T5" s="1"/>
    </row>
    <row r="6">
      <c r="A6" s="1" t="s">
        <v>11</v>
      </c>
      <c r="B6" s="1" t="str">
        <f t="shared" si="0"/>
        <v>Operations</v>
      </c>
      <c r="C6" s="1" t="str">
        <f t="shared" si="1"/>
        <v>Contributions</v>
      </c>
      <c r="D6" s="1" t="s">
        <v>23</v>
      </c>
      <c r="E6" s="1" t="s">
        <v>19</v>
      </c>
      <c r="F6" s="1" t="s">
        <v>14</v>
      </c>
      <c r="G6" s="1" t="s">
        <v>15</v>
      </c>
      <c r="H6" s="1" t="s">
        <v>14</v>
      </c>
      <c r="I6" s="1" t="s">
        <v>15</v>
      </c>
      <c r="J6" s="1" t="s">
        <v>21</v>
      </c>
      <c r="K6" s="1" t="s">
        <v>21</v>
      </c>
      <c r="L6" s="1">
        <f t="shared" si="2"/>
        <v>1</v>
      </c>
      <c r="M6" s="1"/>
      <c r="N6" s="1"/>
      <c r="O6" s="1"/>
      <c r="P6" s="1"/>
      <c r="Q6" s="1"/>
      <c r="S6" s="1"/>
      <c r="T6" s="1"/>
    </row>
    <row r="7">
      <c r="A7" s="1" t="s">
        <v>11</v>
      </c>
      <c r="B7" s="1" t="str">
        <f t="shared" si="0"/>
        <v>Operations</v>
      </c>
      <c r="C7" s="1" t="str">
        <f t="shared" si="1"/>
        <v>Contributions</v>
      </c>
      <c r="D7" s="1" t="s">
        <v>24</v>
      </c>
      <c r="E7" s="5" t="s">
        <v>13</v>
      </c>
      <c r="F7" s="1" t="s">
        <v>14</v>
      </c>
      <c r="G7" s="1" t="s">
        <v>15</v>
      </c>
      <c r="H7" s="1" t="s">
        <v>14</v>
      </c>
      <c r="I7" s="1" t="s">
        <v>15</v>
      </c>
      <c r="J7" s="1" t="s">
        <v>21</v>
      </c>
      <c r="K7" s="1" t="s">
        <v>21</v>
      </c>
      <c r="L7" s="1">
        <f t="shared" si="2"/>
        <v>1</v>
      </c>
      <c r="M7" s="1"/>
      <c r="N7" s="1"/>
      <c r="O7" s="1"/>
      <c r="P7" s="1"/>
      <c r="Q7" s="1"/>
      <c r="S7" s="1"/>
      <c r="T7" s="1"/>
    </row>
    <row r="8">
      <c r="A8" s="1" t="s">
        <v>11</v>
      </c>
      <c r="B8" s="1" t="str">
        <f t="shared" si="0"/>
        <v>Mission</v>
      </c>
      <c r="C8" s="1" t="str">
        <f t="shared" si="1"/>
        <v>Contributions</v>
      </c>
      <c r="D8" s="1" t="s">
        <v>25</v>
      </c>
      <c r="E8" s="5" t="s">
        <v>13</v>
      </c>
      <c r="F8" s="1" t="s">
        <v>26</v>
      </c>
      <c r="G8" s="1" t="s">
        <v>15</v>
      </c>
      <c r="H8" s="1" t="s">
        <v>26</v>
      </c>
      <c r="I8" s="1" t="s">
        <v>15</v>
      </c>
      <c r="J8" s="1" t="s">
        <v>21</v>
      </c>
      <c r="K8" s="1" t="s">
        <v>21</v>
      </c>
      <c r="L8" s="1">
        <f t="shared" si="2"/>
        <v>2</v>
      </c>
      <c r="M8" s="1"/>
      <c r="N8" s="1"/>
      <c r="O8" s="1"/>
      <c r="P8" s="1"/>
      <c r="Q8" s="1"/>
      <c r="S8" s="1"/>
      <c r="T8" s="1"/>
    </row>
    <row r="9">
      <c r="A9" s="1" t="s">
        <v>11</v>
      </c>
      <c r="B9" s="1" t="str">
        <f t="shared" si="0"/>
        <v>Mission</v>
      </c>
      <c r="C9" s="1" t="str">
        <f t="shared" si="1"/>
        <v>Contributions</v>
      </c>
      <c r="D9" s="1" t="s">
        <v>27</v>
      </c>
      <c r="E9" s="5" t="s">
        <v>13</v>
      </c>
      <c r="F9" s="1" t="s">
        <v>26</v>
      </c>
      <c r="G9" s="1" t="s">
        <v>15</v>
      </c>
      <c r="H9" s="1" t="s">
        <v>26</v>
      </c>
      <c r="I9" s="1" t="s">
        <v>15</v>
      </c>
      <c r="J9" s="1" t="s">
        <v>21</v>
      </c>
      <c r="K9" s="1" t="s">
        <v>21</v>
      </c>
      <c r="L9" s="1">
        <f t="shared" si="2"/>
        <v>2</v>
      </c>
      <c r="M9" s="1"/>
      <c r="N9" s="1"/>
      <c r="O9" s="1"/>
      <c r="P9" s="1"/>
      <c r="Q9" s="1"/>
      <c r="S9" s="1"/>
      <c r="T9" s="1"/>
    </row>
    <row r="10">
      <c r="A10" s="1" t="s">
        <v>11</v>
      </c>
      <c r="B10" s="1" t="str">
        <f t="shared" ref="B10:B73" si="3">F10</f>
        <v>Mission</v>
      </c>
      <c r="C10" s="1" t="str">
        <f t="shared" ref="C10:C73" si="4">G10</f>
        <v>Contributions</v>
      </c>
      <c r="D10" s="1" t="s">
        <v>28</v>
      </c>
      <c r="E10" s="5" t="s">
        <v>13</v>
      </c>
      <c r="F10" s="1" t="s">
        <v>26</v>
      </c>
      <c r="G10" s="1" t="s">
        <v>15</v>
      </c>
      <c r="H10" s="1" t="s">
        <v>26</v>
      </c>
      <c r="I10" s="1" t="s">
        <v>15</v>
      </c>
      <c r="J10" s="1" t="s">
        <v>21</v>
      </c>
      <c r="K10" s="1" t="s">
        <v>21</v>
      </c>
      <c r="L10" s="1">
        <f>IF(B10=B9,L9,L9+1)</f>
        <v>2</v>
      </c>
      <c r="M10" s="1"/>
      <c r="N10" s="1"/>
      <c r="O10" s="1"/>
      <c r="P10" s="1"/>
      <c r="Q10" s="1"/>
      <c r="S10" s="1"/>
      <c r="T10" s="1"/>
    </row>
    <row r="11">
      <c r="A11" s="1" t="s">
        <v>11</v>
      </c>
      <c r="B11" s="1" t="str">
        <f t="shared" si="3"/>
        <v>Mission</v>
      </c>
      <c r="C11" s="1" t="str">
        <f t="shared" si="4"/>
        <v>Contributions</v>
      </c>
      <c r="D11" s="1" t="s">
        <v>29</v>
      </c>
      <c r="E11" s="5" t="s">
        <v>13</v>
      </c>
      <c r="F11" s="1" t="s">
        <v>26</v>
      </c>
      <c r="G11" s="1" t="s">
        <v>15</v>
      </c>
      <c r="H11" s="1" t="s">
        <v>26</v>
      </c>
      <c r="I11" s="1" t="s">
        <v>15</v>
      </c>
      <c r="J11" s="1" t="s">
        <v>21</v>
      </c>
      <c r="K11" s="1" t="s">
        <v>21</v>
      </c>
      <c r="L11" s="1">
        <f t="shared" ref="L11:L74" si="5">IF(B11=B10,L10,L10+1)</f>
        <v>2</v>
      </c>
      <c r="M11" s="1"/>
      <c r="N11" s="1"/>
      <c r="O11" s="1"/>
      <c r="P11" s="1"/>
      <c r="Q11" s="1"/>
      <c r="S11" s="1"/>
      <c r="T11" s="1"/>
    </row>
    <row r="12">
      <c r="A12" s="1" t="s">
        <v>11</v>
      </c>
      <c r="B12" s="1" t="str">
        <f t="shared" si="3"/>
        <v>Operations</v>
      </c>
      <c r="C12" s="1" t="str">
        <f t="shared" si="4"/>
        <v xml:space="preserve">Contributions - pledge</v>
      </c>
      <c r="D12" s="1" t="s">
        <v>30</v>
      </c>
      <c r="E12" s="1" t="s">
        <v>19</v>
      </c>
      <c r="F12" s="1" t="s">
        <v>14</v>
      </c>
      <c r="G12" s="1" t="s">
        <v>20</v>
      </c>
      <c r="H12" s="1" t="s">
        <v>14</v>
      </c>
      <c r="I12" s="1" t="s">
        <v>20</v>
      </c>
      <c r="J12" s="1" t="s">
        <v>21</v>
      </c>
      <c r="K12" s="1" t="s">
        <v>21</v>
      </c>
      <c r="L12" s="1">
        <f t="shared" si="5"/>
        <v>3</v>
      </c>
      <c r="M12" s="1"/>
      <c r="N12" s="1"/>
      <c r="O12" s="1"/>
      <c r="P12" s="1"/>
      <c r="Q12" s="1"/>
      <c r="S12" s="1"/>
      <c r="T12" s="1"/>
    </row>
    <row r="13">
      <c r="A13" s="1" t="s">
        <v>11</v>
      </c>
      <c r="B13" s="1" t="str">
        <f t="shared" si="3"/>
        <v>Mission</v>
      </c>
      <c r="C13" s="1" t="str">
        <f t="shared" si="4"/>
        <v>Contributions</v>
      </c>
      <c r="D13" s="1" t="s">
        <v>31</v>
      </c>
      <c r="E13" s="5" t="s">
        <v>13</v>
      </c>
      <c r="F13" s="1" t="s">
        <v>26</v>
      </c>
      <c r="G13" s="1" t="s">
        <v>15</v>
      </c>
      <c r="H13" s="1" t="s">
        <v>26</v>
      </c>
      <c r="I13" s="1" t="s">
        <v>15</v>
      </c>
      <c r="J13" s="1" t="s">
        <v>21</v>
      </c>
      <c r="K13" s="1" t="s">
        <v>21</v>
      </c>
      <c r="L13" s="1">
        <f t="shared" si="5"/>
        <v>4</v>
      </c>
      <c r="M13" s="1"/>
      <c r="N13" s="1"/>
      <c r="O13" s="1"/>
      <c r="P13" s="1"/>
      <c r="Q13" s="1"/>
      <c r="S13" s="1"/>
      <c r="T13" s="1"/>
    </row>
    <row r="14">
      <c r="A14" s="1" t="s">
        <v>11</v>
      </c>
      <c r="B14" s="1" t="str">
        <f t="shared" si="3"/>
        <v>Operations</v>
      </c>
      <c r="C14" s="1" t="str">
        <f t="shared" si="4"/>
        <v xml:space="preserve">Contributions - pledge</v>
      </c>
      <c r="D14" s="1" t="s">
        <v>32</v>
      </c>
      <c r="E14" s="1" t="s">
        <v>19</v>
      </c>
      <c r="F14" s="1" t="s">
        <v>14</v>
      </c>
      <c r="G14" s="1" t="s">
        <v>20</v>
      </c>
      <c r="H14" s="1" t="s">
        <v>14</v>
      </c>
      <c r="I14" s="1" t="s">
        <v>20</v>
      </c>
      <c r="J14" s="1" t="s">
        <v>21</v>
      </c>
      <c r="K14" s="1" t="s">
        <v>21</v>
      </c>
      <c r="L14" s="1">
        <f t="shared" si="5"/>
        <v>5</v>
      </c>
      <c r="M14" s="1"/>
      <c r="N14" s="1"/>
      <c r="O14" s="1"/>
      <c r="P14" s="1"/>
      <c r="Q14" s="1"/>
      <c r="S14" s="1"/>
      <c r="T14" s="1"/>
    </row>
    <row r="15">
      <c r="A15" s="1" t="s">
        <v>11</v>
      </c>
      <c r="B15" s="1" t="str">
        <f t="shared" si="3"/>
        <v>Mission</v>
      </c>
      <c r="C15" s="1" t="str">
        <f t="shared" si="4"/>
        <v>Contributions</v>
      </c>
      <c r="D15" s="1" t="s">
        <v>33</v>
      </c>
      <c r="E15" s="5" t="s">
        <v>13</v>
      </c>
      <c r="F15" s="1" t="s">
        <v>26</v>
      </c>
      <c r="G15" s="1" t="s">
        <v>15</v>
      </c>
      <c r="H15" s="1" t="s">
        <v>26</v>
      </c>
      <c r="I15" s="1" t="s">
        <v>15</v>
      </c>
      <c r="J15" s="1" t="s">
        <v>21</v>
      </c>
      <c r="K15" s="1" t="s">
        <v>21</v>
      </c>
      <c r="L15" s="1">
        <f t="shared" si="5"/>
        <v>6</v>
      </c>
      <c r="M15" s="1"/>
      <c r="N15" s="1"/>
      <c r="O15" s="1"/>
      <c r="P15" s="1"/>
      <c r="Q15" s="1"/>
      <c r="S15" s="1"/>
      <c r="T15" s="1"/>
    </row>
    <row r="16">
      <c r="A16" s="1" t="s">
        <v>11</v>
      </c>
      <c r="B16" s="1" t="str">
        <f t="shared" si="3"/>
        <v>Operations</v>
      </c>
      <c r="C16" s="1" t="str">
        <f t="shared" si="4"/>
        <v>Contributions</v>
      </c>
      <c r="D16" s="1" t="s">
        <v>34</v>
      </c>
      <c r="E16" s="1" t="s">
        <v>19</v>
      </c>
      <c r="F16" s="1" t="s">
        <v>14</v>
      </c>
      <c r="G16" s="1" t="s">
        <v>15</v>
      </c>
      <c r="H16" s="1" t="s">
        <v>14</v>
      </c>
      <c r="I16" s="1" t="s">
        <v>15</v>
      </c>
      <c r="J16" s="1" t="s">
        <v>21</v>
      </c>
      <c r="K16" s="1" t="s">
        <v>21</v>
      </c>
      <c r="L16" s="1">
        <f t="shared" si="5"/>
        <v>7</v>
      </c>
      <c r="M16" s="1"/>
      <c r="N16" s="1"/>
      <c r="O16" s="1"/>
      <c r="P16" s="1"/>
      <c r="Q16" s="1"/>
      <c r="S16" s="1"/>
      <c r="T16" s="1"/>
    </row>
    <row r="17">
      <c r="A17" s="1" t="s">
        <v>11</v>
      </c>
      <c r="B17" s="1" t="str">
        <f t="shared" si="3"/>
        <v>Operations</v>
      </c>
      <c r="C17" s="1" t="str">
        <f t="shared" si="4"/>
        <v>Contributions</v>
      </c>
      <c r="D17" s="1" t="s">
        <v>35</v>
      </c>
      <c r="E17" s="1" t="s">
        <v>19</v>
      </c>
      <c r="F17" s="1" t="s">
        <v>14</v>
      </c>
      <c r="G17" s="1" t="s">
        <v>15</v>
      </c>
      <c r="H17" s="1" t="s">
        <v>14</v>
      </c>
      <c r="I17" s="1" t="s">
        <v>15</v>
      </c>
      <c r="J17" s="1" t="s">
        <v>21</v>
      </c>
      <c r="K17" s="1" t="s">
        <v>21</v>
      </c>
      <c r="L17" s="1">
        <f t="shared" si="5"/>
        <v>7</v>
      </c>
      <c r="M17" s="1"/>
      <c r="N17" s="1"/>
      <c r="O17" s="1"/>
      <c r="P17" s="1"/>
      <c r="Q17" s="1"/>
      <c r="S17" s="1"/>
      <c r="T17" s="1"/>
    </row>
    <row r="18">
      <c r="A18" s="1" t="s">
        <v>11</v>
      </c>
      <c r="B18" s="1" t="str">
        <f t="shared" si="3"/>
        <v>Operations</v>
      </c>
      <c r="C18" s="1" t="str">
        <f t="shared" si="4"/>
        <v>Contributions</v>
      </c>
      <c r="D18" s="1" t="s">
        <v>36</v>
      </c>
      <c r="E18" s="5" t="s">
        <v>13</v>
      </c>
      <c r="F18" s="1" t="s">
        <v>14</v>
      </c>
      <c r="G18" s="1" t="s">
        <v>15</v>
      </c>
      <c r="H18" s="1" t="s">
        <v>14</v>
      </c>
      <c r="I18" s="1" t="s">
        <v>15</v>
      </c>
      <c r="J18" s="1" t="s">
        <v>21</v>
      </c>
      <c r="K18" s="1" t="s">
        <v>21</v>
      </c>
      <c r="L18" s="1">
        <f t="shared" si="5"/>
        <v>7</v>
      </c>
      <c r="M18" s="1"/>
      <c r="N18" s="1"/>
      <c r="O18" s="1"/>
      <c r="P18" s="1"/>
      <c r="Q18" s="1"/>
      <c r="S18" s="1"/>
      <c r="T18" s="1"/>
    </row>
    <row r="19">
      <c r="A19" s="1" t="s">
        <v>11</v>
      </c>
      <c r="B19" s="1" t="str">
        <f t="shared" si="3"/>
        <v>Designated</v>
      </c>
      <c r="C19" s="1" t="str">
        <f t="shared" si="4"/>
        <v>Contributions</v>
      </c>
      <c r="D19" t="s">
        <v>37</v>
      </c>
      <c r="E19" s="5" t="s">
        <v>13</v>
      </c>
      <c r="F19" s="1" t="s">
        <v>38</v>
      </c>
      <c r="G19" s="1" t="s">
        <v>15</v>
      </c>
      <c r="H19" s="1" t="s">
        <v>38</v>
      </c>
      <c r="I19" s="1" t="s">
        <v>15</v>
      </c>
      <c r="J19" s="1" t="s">
        <v>21</v>
      </c>
      <c r="K19" s="1" t="s">
        <v>21</v>
      </c>
      <c r="L19" s="1">
        <f t="shared" si="5"/>
        <v>8</v>
      </c>
      <c r="M19" s="1"/>
      <c r="N19" s="1"/>
      <c r="O19" s="1"/>
      <c r="P19" s="1"/>
      <c r="Q19" s="1"/>
      <c r="S19" s="1"/>
      <c r="T19" s="1"/>
    </row>
    <row r="20">
      <c r="A20" s="1" t="s">
        <v>11</v>
      </c>
      <c r="B20" s="1" t="str">
        <f t="shared" si="3"/>
        <v>Operations</v>
      </c>
      <c r="C20" s="1" t="str">
        <f t="shared" si="4"/>
        <v>Checking</v>
      </c>
      <c r="D20" s="6" t="s">
        <v>39</v>
      </c>
      <c r="E20" s="1" t="s">
        <v>19</v>
      </c>
      <c r="F20" s="1" t="s">
        <v>14</v>
      </c>
      <c r="G20" s="1" t="s">
        <v>40</v>
      </c>
      <c r="H20" s="1" t="s">
        <v>14</v>
      </c>
      <c r="I20" s="1" t="s">
        <v>40</v>
      </c>
      <c r="J20" s="1" t="s">
        <v>41</v>
      </c>
      <c r="K20" s="1" t="s">
        <v>41</v>
      </c>
      <c r="L20" s="1">
        <f t="shared" si="5"/>
        <v>9</v>
      </c>
      <c r="M20" s="1"/>
      <c r="N20" s="1"/>
      <c r="O20" s="1"/>
      <c r="P20" s="1"/>
      <c r="Q20" s="1"/>
      <c r="S20" s="1"/>
      <c r="T20" s="1"/>
    </row>
    <row r="21">
      <c r="A21" s="1" t="s">
        <v>11</v>
      </c>
      <c r="B21" s="1" t="str">
        <f t="shared" si="3"/>
        <v>Operations</v>
      </c>
      <c r="C21" s="1" t="str">
        <f t="shared" si="4"/>
        <v>Endowment</v>
      </c>
      <c r="D21" s="6" t="s">
        <v>42</v>
      </c>
      <c r="E21" s="1" t="s">
        <v>19</v>
      </c>
      <c r="F21" s="1" t="s">
        <v>14</v>
      </c>
      <c r="G21" s="1" t="s">
        <v>43</v>
      </c>
      <c r="H21" s="1" t="s">
        <v>14</v>
      </c>
      <c r="I21" s="1" t="s">
        <v>43</v>
      </c>
      <c r="J21" s="1" t="s">
        <v>41</v>
      </c>
      <c r="K21" s="1" t="s">
        <v>41</v>
      </c>
      <c r="L21" s="1">
        <f t="shared" si="5"/>
        <v>9</v>
      </c>
      <c r="M21" s="1"/>
      <c r="N21" s="1"/>
      <c r="O21" s="1"/>
      <c r="P21" s="1"/>
      <c r="Q21" s="1"/>
      <c r="S21" s="1"/>
      <c r="T21" s="1"/>
    </row>
    <row r="22">
      <c r="A22" s="1" t="s">
        <v>11</v>
      </c>
      <c r="B22" s="1" t="str">
        <f t="shared" si="3"/>
        <v>Operations</v>
      </c>
      <c r="C22" s="1" t="str">
        <f t="shared" si="4"/>
        <v xml:space="preserve">Schermerhorn and Birch Funds</v>
      </c>
      <c r="D22" s="6" t="s">
        <v>44</v>
      </c>
      <c r="E22" s="1" t="s">
        <v>19</v>
      </c>
      <c r="F22" s="1" t="s">
        <v>14</v>
      </c>
      <c r="G22" s="1" t="s">
        <v>45</v>
      </c>
      <c r="H22" s="1" t="s">
        <v>14</v>
      </c>
      <c r="I22" s="1" t="s">
        <v>45</v>
      </c>
      <c r="J22" s="1" t="s">
        <v>41</v>
      </c>
      <c r="K22" s="1" t="s">
        <v>41</v>
      </c>
      <c r="L22" s="1">
        <f t="shared" si="5"/>
        <v>9</v>
      </c>
      <c r="M22" s="1"/>
      <c r="N22" s="1"/>
      <c r="O22" s="1"/>
      <c r="P22" s="1"/>
      <c r="Q22" s="1"/>
      <c r="S22" s="1"/>
      <c r="T22" s="1"/>
    </row>
    <row r="23">
      <c r="A23" s="1" t="s">
        <v>11</v>
      </c>
      <c r="B23" s="1" t="str">
        <f t="shared" si="3"/>
        <v>Operations</v>
      </c>
      <c r="C23" s="1" t="str">
        <f t="shared" si="4"/>
        <v xml:space="preserve">Schermerhorn and Birch Funds</v>
      </c>
      <c r="D23" s="6" t="s">
        <v>46</v>
      </c>
      <c r="E23" s="1" t="s">
        <v>19</v>
      </c>
      <c r="F23" s="1" t="s">
        <v>14</v>
      </c>
      <c r="G23" s="1" t="s">
        <v>45</v>
      </c>
      <c r="H23" s="1" t="s">
        <v>14</v>
      </c>
      <c r="I23" s="1" t="s">
        <v>45</v>
      </c>
      <c r="J23" s="1" t="s">
        <v>41</v>
      </c>
      <c r="K23" s="1" t="s">
        <v>41</v>
      </c>
      <c r="L23" s="1">
        <f t="shared" si="5"/>
        <v>9</v>
      </c>
      <c r="M23" s="1"/>
      <c r="N23" s="1"/>
      <c r="O23" s="1"/>
      <c r="P23" s="1"/>
      <c r="Q23" s="1"/>
      <c r="S23" s="1"/>
      <c r="T23" s="1"/>
    </row>
    <row r="24">
      <c r="A24" s="1" t="s">
        <v>11</v>
      </c>
      <c r="B24" s="1" t="str">
        <f t="shared" si="3"/>
        <v>Mission</v>
      </c>
      <c r="C24" s="1" t="str">
        <f t="shared" si="4"/>
        <v xml:space="preserve">UP Mission Fund</v>
      </c>
      <c r="D24" s="6" t="s">
        <v>47</v>
      </c>
      <c r="E24" s="1" t="s">
        <v>48</v>
      </c>
      <c r="F24" s="1" t="s">
        <v>26</v>
      </c>
      <c r="G24" s="1" t="s">
        <v>48</v>
      </c>
      <c r="H24" s="1" t="s">
        <v>26</v>
      </c>
      <c r="I24" s="1" t="s">
        <v>48</v>
      </c>
      <c r="J24" s="1" t="s">
        <v>41</v>
      </c>
      <c r="K24" s="1" t="s">
        <v>41</v>
      </c>
      <c r="L24" s="1">
        <f t="shared" si="5"/>
        <v>10</v>
      </c>
      <c r="M24" s="1"/>
      <c r="N24" s="1"/>
      <c r="O24" s="1"/>
      <c r="P24" s="1"/>
      <c r="Q24" s="1"/>
      <c r="S24" s="1"/>
      <c r="T24" s="1"/>
    </row>
    <row r="25">
      <c r="A25" s="1" t="s">
        <v>11</v>
      </c>
      <c r="B25" s="1" t="str">
        <f t="shared" si="3"/>
        <v>Mission</v>
      </c>
      <c r="C25" s="1" t="str">
        <f t="shared" si="4"/>
        <v xml:space="preserve">UP Mission Fund</v>
      </c>
      <c r="D25" s="7" t="s">
        <v>49</v>
      </c>
      <c r="E25" s="1" t="s">
        <v>48</v>
      </c>
      <c r="F25" s="1" t="s">
        <v>26</v>
      </c>
      <c r="G25" s="1" t="s">
        <v>48</v>
      </c>
      <c r="H25" s="1" t="s">
        <v>26</v>
      </c>
      <c r="I25" s="1" t="s">
        <v>48</v>
      </c>
      <c r="J25" s="1" t="s">
        <v>41</v>
      </c>
      <c r="K25" s="1" t="s">
        <v>41</v>
      </c>
      <c r="L25" s="1">
        <f t="shared" si="5"/>
        <v>10</v>
      </c>
      <c r="M25" s="1"/>
      <c r="N25" s="1"/>
      <c r="O25" s="1"/>
      <c r="P25" s="1"/>
      <c r="Q25" s="1"/>
      <c r="S25" s="1"/>
      <c r="T25" s="1"/>
    </row>
    <row r="26">
      <c r="A26" s="1" t="s">
        <v>11</v>
      </c>
      <c r="B26" s="1" t="str">
        <f t="shared" si="3"/>
        <v xml:space="preserve">Education, Music, &amp; Arts</v>
      </c>
      <c r="C26" s="1" t="str">
        <f t="shared" si="4"/>
        <v xml:space="preserve">Tercentenary Fund</v>
      </c>
      <c r="D26" s="6" t="s">
        <v>50</v>
      </c>
      <c r="E26" s="6" t="s">
        <v>51</v>
      </c>
      <c r="F26" s="1" t="s">
        <v>52</v>
      </c>
      <c r="G26" s="1" t="s">
        <v>51</v>
      </c>
      <c r="H26" s="1" t="s">
        <v>52</v>
      </c>
      <c r="I26" s="1" t="s">
        <v>51</v>
      </c>
      <c r="J26" s="1" t="s">
        <v>41</v>
      </c>
      <c r="K26" s="1" t="s">
        <v>41</v>
      </c>
      <c r="L26" s="1">
        <f t="shared" si="5"/>
        <v>11</v>
      </c>
      <c r="M26" s="1"/>
      <c r="N26" s="1"/>
      <c r="O26" s="1"/>
      <c r="P26" s="1"/>
      <c r="Q26" s="1"/>
      <c r="S26" s="1"/>
      <c r="T26" s="1"/>
    </row>
    <row r="27">
      <c r="A27" s="1" t="s">
        <v>11</v>
      </c>
      <c r="B27" s="1" t="str">
        <f t="shared" si="3"/>
        <v>Operations</v>
      </c>
      <c r="C27" s="1" t="str">
        <f t="shared" si="4"/>
        <v xml:space="preserve">Covenant Fund</v>
      </c>
      <c r="D27" s="6" t="s">
        <v>53</v>
      </c>
      <c r="E27" s="1" t="s">
        <v>54</v>
      </c>
      <c r="F27" s="1" t="s">
        <v>14</v>
      </c>
      <c r="G27" s="1" t="s">
        <v>55</v>
      </c>
      <c r="H27" s="1" t="s">
        <v>14</v>
      </c>
      <c r="I27" s="1" t="s">
        <v>55</v>
      </c>
      <c r="J27" s="1" t="s">
        <v>56</v>
      </c>
      <c r="K27" s="1" t="s">
        <v>56</v>
      </c>
      <c r="L27" s="1">
        <f t="shared" si="5"/>
        <v>12</v>
      </c>
      <c r="M27" s="1"/>
      <c r="N27" s="1"/>
      <c r="O27" s="1"/>
      <c r="P27" s="1"/>
      <c r="Q27" s="1"/>
      <c r="S27" s="1"/>
      <c r="T27" s="1"/>
    </row>
    <row r="28">
      <c r="A28" s="1" t="s">
        <v>11</v>
      </c>
      <c r="B28" s="1" t="str">
        <f t="shared" si="3"/>
        <v>Mission</v>
      </c>
      <c r="C28" s="1" t="str">
        <f t="shared" si="4"/>
        <v xml:space="preserve">Covenant Fund</v>
      </c>
      <c r="D28" s="1" t="s">
        <v>57</v>
      </c>
      <c r="E28" s="1" t="s">
        <v>55</v>
      </c>
      <c r="F28" s="1" t="s">
        <v>26</v>
      </c>
      <c r="G28" s="1" t="s">
        <v>55</v>
      </c>
      <c r="H28" s="1" t="s">
        <v>26</v>
      </c>
      <c r="I28" s="1" t="s">
        <v>55</v>
      </c>
      <c r="J28" s="1" t="s">
        <v>56</v>
      </c>
      <c r="K28" s="1" t="s">
        <v>56</v>
      </c>
      <c r="L28" s="1">
        <f t="shared" si="5"/>
        <v>13</v>
      </c>
      <c r="M28" s="1"/>
      <c r="N28" s="1"/>
      <c r="O28" s="1"/>
      <c r="P28" s="1"/>
      <c r="Q28" s="1"/>
      <c r="S28" s="1"/>
      <c r="T28" s="1"/>
    </row>
    <row r="29">
      <c r="A29" s="1" t="s">
        <v>11</v>
      </c>
      <c r="B29" s="1" t="str">
        <f t="shared" si="3"/>
        <v>Mission</v>
      </c>
      <c r="C29" s="1" t="str">
        <f t="shared" si="4"/>
        <v xml:space="preserve">Covenant Fund</v>
      </c>
      <c r="D29" s="6" t="s">
        <v>58</v>
      </c>
      <c r="E29" s="1" t="s">
        <v>55</v>
      </c>
      <c r="F29" s="1" t="s">
        <v>26</v>
      </c>
      <c r="G29" s="1" t="s">
        <v>55</v>
      </c>
      <c r="H29" s="1" t="s">
        <v>26</v>
      </c>
      <c r="I29" s="1" t="s">
        <v>55</v>
      </c>
      <c r="J29" s="1" t="s">
        <v>56</v>
      </c>
      <c r="K29" s="1" t="s">
        <v>56</v>
      </c>
      <c r="L29" s="1">
        <f t="shared" si="5"/>
        <v>13</v>
      </c>
      <c r="M29" s="1"/>
      <c r="N29" s="1"/>
      <c r="O29" s="1"/>
      <c r="P29" s="1"/>
      <c r="Q29" s="1"/>
      <c r="S29" s="1"/>
      <c r="T29" s="1"/>
    </row>
    <row r="30">
      <c r="A30" s="1" t="s">
        <v>11</v>
      </c>
      <c r="B30" s="1" t="str">
        <f t="shared" si="3"/>
        <v>Operations</v>
      </c>
      <c r="C30" s="1" t="str">
        <f t="shared" si="4"/>
        <v xml:space="preserve">Other income</v>
      </c>
      <c r="D30" s="1" t="s">
        <v>59</v>
      </c>
      <c r="E30" s="1" t="s">
        <v>19</v>
      </c>
      <c r="F30" s="1" t="s">
        <v>14</v>
      </c>
      <c r="G30" s="1" t="s">
        <v>60</v>
      </c>
      <c r="H30" s="1" t="s">
        <v>14</v>
      </c>
      <c r="I30" s="1" t="s">
        <v>60</v>
      </c>
      <c r="J30" s="1" t="s">
        <v>61</v>
      </c>
      <c r="K30" s="1" t="s">
        <v>61</v>
      </c>
      <c r="L30" s="1">
        <f t="shared" si="5"/>
        <v>14</v>
      </c>
      <c r="M30" s="1"/>
      <c r="N30" s="1"/>
      <c r="O30" s="1"/>
      <c r="P30" s="1"/>
      <c r="Q30" s="1"/>
      <c r="S30" s="1"/>
      <c r="T30" s="1"/>
    </row>
    <row r="31">
      <c r="A31" s="1" t="s">
        <v>11</v>
      </c>
      <c r="B31" s="1" t="str">
        <f t="shared" si="3"/>
        <v>Operations</v>
      </c>
      <c r="C31" s="1" t="str">
        <f t="shared" si="4"/>
        <v xml:space="preserve">Other income</v>
      </c>
      <c r="D31" s="1" t="s">
        <v>62</v>
      </c>
      <c r="E31" s="1" t="s">
        <v>19</v>
      </c>
      <c r="F31" s="1" t="s">
        <v>14</v>
      </c>
      <c r="G31" s="1" t="s">
        <v>60</v>
      </c>
      <c r="H31" s="1" t="s">
        <v>14</v>
      </c>
      <c r="I31" s="1" t="s">
        <v>60</v>
      </c>
      <c r="J31" s="1" t="s">
        <v>61</v>
      </c>
      <c r="K31" s="1" t="s">
        <v>61</v>
      </c>
      <c r="L31" s="1">
        <f t="shared" si="5"/>
        <v>14</v>
      </c>
      <c r="M31" s="1"/>
      <c r="N31" s="1"/>
      <c r="O31" s="1"/>
      <c r="P31" s="1"/>
      <c r="Q31" s="1"/>
      <c r="S31" s="1"/>
      <c r="T31" s="1"/>
    </row>
    <row r="32">
      <c r="A32" s="1" t="s">
        <v>11</v>
      </c>
      <c r="B32" s="1" t="str">
        <f t="shared" si="3"/>
        <v>Operations</v>
      </c>
      <c r="C32" s="1" t="str">
        <f t="shared" si="4"/>
        <v xml:space="preserve">Other income</v>
      </c>
      <c r="D32" s="1" t="s">
        <v>63</v>
      </c>
      <c r="E32" s="1" t="s">
        <v>19</v>
      </c>
      <c r="F32" s="1" t="s">
        <v>14</v>
      </c>
      <c r="G32" s="1" t="s">
        <v>60</v>
      </c>
      <c r="H32" s="1" t="s">
        <v>14</v>
      </c>
      <c r="I32" s="1" t="s">
        <v>60</v>
      </c>
      <c r="J32" s="1" t="s">
        <v>61</v>
      </c>
      <c r="K32" s="1" t="s">
        <v>61</v>
      </c>
      <c r="L32" s="1">
        <f t="shared" si="5"/>
        <v>14</v>
      </c>
      <c r="M32" s="1"/>
      <c r="N32" s="1"/>
      <c r="O32" s="1"/>
      <c r="P32" s="1"/>
      <c r="Q32" s="1"/>
      <c r="S32" s="1"/>
      <c r="T32" s="1"/>
    </row>
    <row r="33">
      <c r="A33" s="1" t="s">
        <v>11</v>
      </c>
      <c r="B33" s="1" t="str">
        <f t="shared" si="3"/>
        <v>Operations</v>
      </c>
      <c r="C33" s="1" t="str">
        <f t="shared" si="4"/>
        <v xml:space="preserve">Other income</v>
      </c>
      <c r="D33" t="s">
        <v>64</v>
      </c>
      <c r="E33" s="5" t="s">
        <v>13</v>
      </c>
      <c r="F33" s="1" t="s">
        <v>14</v>
      </c>
      <c r="G33" s="1" t="s">
        <v>60</v>
      </c>
      <c r="H33" s="1" t="s">
        <v>14</v>
      </c>
      <c r="I33" s="1" t="s">
        <v>60</v>
      </c>
      <c r="J33" s="1" t="s">
        <v>61</v>
      </c>
      <c r="K33" s="1" t="s">
        <v>61</v>
      </c>
      <c r="L33" s="1">
        <f t="shared" si="5"/>
        <v>14</v>
      </c>
      <c r="M33" s="1"/>
      <c r="N33" s="1"/>
      <c r="O33" s="1"/>
      <c r="P33" s="1"/>
      <c r="Q33" s="1"/>
      <c r="S33" s="1"/>
      <c r="T33" s="1"/>
    </row>
    <row r="34">
      <c r="A34" s="1" t="s">
        <v>11</v>
      </c>
      <c r="B34" s="1" t="str">
        <f t="shared" si="3"/>
        <v>Operations</v>
      </c>
      <c r="C34" s="1" t="str">
        <f t="shared" si="4"/>
        <v xml:space="preserve">Other income</v>
      </c>
      <c r="D34" s="1" t="s">
        <v>65</v>
      </c>
      <c r="E34" s="1" t="s">
        <v>66</v>
      </c>
      <c r="F34" s="1" t="s">
        <v>14</v>
      </c>
      <c r="G34" s="1" t="s">
        <v>60</v>
      </c>
      <c r="H34" s="1" t="s">
        <v>14</v>
      </c>
      <c r="I34" s="1" t="s">
        <v>60</v>
      </c>
      <c r="J34" s="1" t="s">
        <v>61</v>
      </c>
      <c r="K34" s="1" t="s">
        <v>61</v>
      </c>
      <c r="L34" s="1">
        <f t="shared" si="5"/>
        <v>14</v>
      </c>
      <c r="M34" s="1"/>
      <c r="N34" s="1"/>
      <c r="O34" s="1"/>
      <c r="P34" s="1"/>
      <c r="Q34" s="1"/>
      <c r="S34" s="1"/>
      <c r="T34" s="1"/>
    </row>
    <row r="35">
      <c r="A35" s="1" t="s">
        <v>11</v>
      </c>
      <c r="B35" s="1" t="str">
        <f t="shared" si="3"/>
        <v>Operations</v>
      </c>
      <c r="C35" s="1" t="str">
        <f t="shared" si="4"/>
        <v xml:space="preserve">Other income</v>
      </c>
      <c r="D35" t="s">
        <v>67</v>
      </c>
      <c r="E35" s="5" t="s">
        <v>13</v>
      </c>
      <c r="F35" s="1" t="s">
        <v>14</v>
      </c>
      <c r="G35" s="1" t="s">
        <v>60</v>
      </c>
      <c r="H35" s="1" t="s">
        <v>14</v>
      </c>
      <c r="I35" s="1" t="s">
        <v>60</v>
      </c>
      <c r="J35" s="1" t="s">
        <v>61</v>
      </c>
      <c r="K35" s="1" t="s">
        <v>61</v>
      </c>
      <c r="L35" s="1">
        <f t="shared" si="5"/>
        <v>14</v>
      </c>
      <c r="M35" s="1"/>
      <c r="N35" s="1"/>
      <c r="O35" s="1"/>
      <c r="P35" s="1"/>
      <c r="Q35" s="1"/>
      <c r="S35" s="1"/>
      <c r="T35" s="1"/>
    </row>
    <row r="36">
      <c r="A36" s="1" t="s">
        <v>11</v>
      </c>
      <c r="B36" s="1" t="str">
        <f t="shared" si="3"/>
        <v>Operations</v>
      </c>
      <c r="C36" s="1" t="str">
        <f t="shared" si="4"/>
        <v>Checking</v>
      </c>
      <c r="D36" s="5" t="s">
        <v>68</v>
      </c>
      <c r="E36" s="1" t="s">
        <v>19</v>
      </c>
      <c r="F36" s="1" t="s">
        <v>14</v>
      </c>
      <c r="G36" s="1" t="s">
        <v>40</v>
      </c>
      <c r="H36" s="1" t="s">
        <v>14</v>
      </c>
      <c r="I36" s="1" t="s">
        <v>40</v>
      </c>
      <c r="J36" s="1" t="s">
        <v>61</v>
      </c>
      <c r="K36" s="1" t="s">
        <v>69</v>
      </c>
      <c r="L36" s="1">
        <f t="shared" si="5"/>
        <v>14</v>
      </c>
      <c r="M36" s="1"/>
      <c r="N36" s="1"/>
      <c r="O36" s="1"/>
      <c r="P36" s="1"/>
      <c r="Q36" s="1"/>
      <c r="R36" s="1"/>
      <c r="S36" s="1"/>
      <c r="T36" s="1"/>
    </row>
    <row r="37">
      <c r="A37" s="1" t="s">
        <v>70</v>
      </c>
      <c r="B37" s="1" t="str">
        <f t="shared" si="3"/>
        <v>Personnel</v>
      </c>
      <c r="C37" s="1" t="str">
        <f t="shared" si="4"/>
        <v xml:space="preserve">Sr. Pastor</v>
      </c>
      <c r="D37" s="1" t="s">
        <v>71</v>
      </c>
      <c r="E37" s="1" t="s">
        <v>19</v>
      </c>
      <c r="F37" s="1" t="s">
        <v>72</v>
      </c>
      <c r="G37" s="1" t="s">
        <v>73</v>
      </c>
      <c r="H37" s="1" t="s">
        <v>72</v>
      </c>
      <c r="I37" s="1" t="s">
        <v>73</v>
      </c>
      <c r="J37" s="1" t="s">
        <v>74</v>
      </c>
      <c r="K37" s="1" t="s">
        <v>75</v>
      </c>
      <c r="L37" s="1">
        <f t="shared" si="5"/>
        <v>15</v>
      </c>
      <c r="M37" s="1"/>
      <c r="N37" s="1"/>
      <c r="O37" s="1"/>
      <c r="P37" s="1"/>
      <c r="Q37" s="1"/>
      <c r="R37" s="1"/>
      <c r="S37" s="1"/>
      <c r="T37" s="1"/>
    </row>
    <row r="38">
      <c r="A38" s="1" t="s">
        <v>70</v>
      </c>
      <c r="B38" s="1" t="str">
        <f t="shared" si="3"/>
        <v>Personnel</v>
      </c>
      <c r="C38" s="1" t="str">
        <f t="shared" si="4"/>
        <v xml:space="preserve">Sr. Pastor</v>
      </c>
      <c r="D38" s="1" t="s">
        <v>76</v>
      </c>
      <c r="E38" s="1" t="s">
        <v>19</v>
      </c>
      <c r="F38" s="1" t="s">
        <v>72</v>
      </c>
      <c r="G38" s="1" t="s">
        <v>73</v>
      </c>
      <c r="H38" s="1" t="s">
        <v>72</v>
      </c>
      <c r="I38" s="1" t="s">
        <v>73</v>
      </c>
      <c r="J38" s="1" t="s">
        <v>74</v>
      </c>
      <c r="K38" s="1" t="s">
        <v>75</v>
      </c>
      <c r="L38" s="1">
        <f t="shared" si="5"/>
        <v>15</v>
      </c>
      <c r="M38" s="1"/>
      <c r="N38" s="1"/>
      <c r="O38" s="1"/>
      <c r="P38" s="1"/>
      <c r="Q38" s="1"/>
      <c r="S38" s="1"/>
      <c r="T38" s="1"/>
    </row>
    <row r="39">
      <c r="A39" s="1" t="s">
        <v>70</v>
      </c>
      <c r="B39" s="1" t="str">
        <f t="shared" si="3"/>
        <v>Personnel</v>
      </c>
      <c r="C39" s="1" t="str">
        <f t="shared" si="4"/>
        <v xml:space="preserve">Sr. Pastor</v>
      </c>
      <c r="D39" s="1" t="s">
        <v>77</v>
      </c>
      <c r="E39" s="1" t="s">
        <v>19</v>
      </c>
      <c r="F39" s="1" t="s">
        <v>72</v>
      </c>
      <c r="G39" s="1" t="s">
        <v>73</v>
      </c>
      <c r="H39" s="1" t="s">
        <v>72</v>
      </c>
      <c r="I39" s="1" t="s">
        <v>73</v>
      </c>
      <c r="J39" s="1" t="s">
        <v>74</v>
      </c>
      <c r="K39" s="1" t="s">
        <v>75</v>
      </c>
      <c r="L39" s="1">
        <f t="shared" si="5"/>
        <v>15</v>
      </c>
      <c r="M39" s="1"/>
      <c r="N39" s="1"/>
      <c r="O39" s="1"/>
      <c r="P39" s="1"/>
      <c r="Q39" s="1"/>
      <c r="S39" s="1"/>
      <c r="T39" s="1"/>
    </row>
    <row r="40">
      <c r="A40" s="1" t="s">
        <v>70</v>
      </c>
      <c r="B40" s="1" t="str">
        <f t="shared" si="3"/>
        <v>Personnel</v>
      </c>
      <c r="C40" s="1" t="str">
        <f t="shared" si="4"/>
        <v xml:space="preserve">Sr. Pastor</v>
      </c>
      <c r="D40" s="1" t="s">
        <v>78</v>
      </c>
      <c r="E40" s="1" t="s">
        <v>19</v>
      </c>
      <c r="F40" s="1" t="s">
        <v>72</v>
      </c>
      <c r="G40" s="1" t="s">
        <v>73</v>
      </c>
      <c r="H40" s="1" t="s">
        <v>72</v>
      </c>
      <c r="I40" s="1" t="s">
        <v>73</v>
      </c>
      <c r="J40" s="1" t="s">
        <v>74</v>
      </c>
      <c r="K40" s="1" t="s">
        <v>75</v>
      </c>
      <c r="L40" s="1">
        <f t="shared" si="5"/>
        <v>15</v>
      </c>
      <c r="M40" s="1"/>
      <c r="N40" s="1"/>
      <c r="O40" s="1"/>
      <c r="P40" s="1"/>
      <c r="Q40" s="1"/>
      <c r="S40" s="1"/>
      <c r="T40" s="1"/>
    </row>
    <row r="41">
      <c r="A41" s="1" t="s">
        <v>70</v>
      </c>
      <c r="B41" s="1" t="str">
        <f t="shared" si="3"/>
        <v>Personnel</v>
      </c>
      <c r="C41" s="1" t="str">
        <f t="shared" si="4"/>
        <v xml:space="preserve">Sr. Pastor</v>
      </c>
      <c r="D41" s="1" t="s">
        <v>79</v>
      </c>
      <c r="E41" s="1" t="s">
        <v>19</v>
      </c>
      <c r="F41" s="1" t="s">
        <v>72</v>
      </c>
      <c r="G41" s="1" t="s">
        <v>73</v>
      </c>
      <c r="H41" s="1" t="s">
        <v>72</v>
      </c>
      <c r="I41" s="1" t="s">
        <v>73</v>
      </c>
      <c r="J41" s="1" t="s">
        <v>74</v>
      </c>
      <c r="K41" s="1" t="s">
        <v>75</v>
      </c>
      <c r="L41" s="1">
        <f t="shared" si="5"/>
        <v>15</v>
      </c>
      <c r="M41" s="1"/>
      <c r="N41" s="1"/>
      <c r="O41" s="1"/>
      <c r="P41" s="1"/>
      <c r="Q41" s="1"/>
      <c r="S41" s="1"/>
      <c r="T41" s="1"/>
    </row>
    <row r="42">
      <c r="A42" s="1" t="s">
        <v>70</v>
      </c>
      <c r="B42" s="1" t="str">
        <f t="shared" si="3"/>
        <v>Personnel</v>
      </c>
      <c r="C42" s="1" t="str">
        <f t="shared" si="4"/>
        <v xml:space="preserve">Sr. Pastor</v>
      </c>
      <c r="D42" s="1" t="s">
        <v>80</v>
      </c>
      <c r="E42" s="1" t="s">
        <v>19</v>
      </c>
      <c r="F42" s="1" t="s">
        <v>72</v>
      </c>
      <c r="G42" s="1" t="s">
        <v>73</v>
      </c>
      <c r="H42" s="1" t="s">
        <v>72</v>
      </c>
      <c r="I42" s="1" t="s">
        <v>73</v>
      </c>
      <c r="J42" s="1" t="s">
        <v>74</v>
      </c>
      <c r="K42" s="1" t="s">
        <v>75</v>
      </c>
      <c r="L42" s="1">
        <f t="shared" si="5"/>
        <v>15</v>
      </c>
      <c r="M42" s="1"/>
      <c r="N42" s="1"/>
      <c r="O42" s="1"/>
      <c r="P42" s="1"/>
      <c r="Q42" s="1"/>
      <c r="S42" s="1"/>
      <c r="T42" s="1"/>
    </row>
    <row r="43">
      <c r="A43" s="1" t="s">
        <v>70</v>
      </c>
      <c r="B43" s="1" t="str">
        <f t="shared" si="3"/>
        <v xml:space="preserve">Education, Music, &amp; Arts</v>
      </c>
      <c r="C43" s="1" t="str">
        <f t="shared" si="4"/>
        <v xml:space="preserve">Personnel - Education</v>
      </c>
      <c r="D43" s="1" t="s">
        <v>81</v>
      </c>
      <c r="E43" s="6" t="s">
        <v>51</v>
      </c>
      <c r="F43" s="1" t="s">
        <v>52</v>
      </c>
      <c r="G43" s="1" t="s">
        <v>82</v>
      </c>
      <c r="H43" s="1" t="s">
        <v>52</v>
      </c>
      <c r="I43" s="1" t="s">
        <v>82</v>
      </c>
      <c r="J43" s="1" t="s">
        <v>74</v>
      </c>
      <c r="K43" s="1" t="s">
        <v>75</v>
      </c>
      <c r="L43" s="1">
        <f t="shared" si="5"/>
        <v>16</v>
      </c>
      <c r="M43" s="1"/>
      <c r="N43" s="1"/>
      <c r="O43" s="1"/>
      <c r="P43" s="1"/>
      <c r="Q43" s="1"/>
      <c r="S43" s="1"/>
      <c r="T43" s="1"/>
    </row>
    <row r="44">
      <c r="A44" s="1" t="s">
        <v>70</v>
      </c>
      <c r="B44" s="1" t="str">
        <f t="shared" si="3"/>
        <v>Personnel</v>
      </c>
      <c r="C44" s="1" t="str">
        <f t="shared" si="4"/>
        <v xml:space="preserve">Sr. Pastor</v>
      </c>
      <c r="D44" s="1" t="s">
        <v>83</v>
      </c>
      <c r="E44" s="1" t="s">
        <v>19</v>
      </c>
      <c r="F44" s="1" t="s">
        <v>72</v>
      </c>
      <c r="G44" s="1" t="s">
        <v>73</v>
      </c>
      <c r="H44" s="1" t="s">
        <v>72</v>
      </c>
      <c r="I44" s="1" t="s">
        <v>73</v>
      </c>
      <c r="J44" s="1" t="s">
        <v>74</v>
      </c>
      <c r="K44" s="1" t="s">
        <v>75</v>
      </c>
      <c r="L44" s="1">
        <f t="shared" si="5"/>
        <v>17</v>
      </c>
      <c r="M44" s="1"/>
      <c r="N44" s="1"/>
      <c r="O44" s="1"/>
      <c r="P44" s="1"/>
      <c r="Q44" s="1"/>
      <c r="S44" s="1"/>
      <c r="T44" s="1"/>
    </row>
    <row r="45">
      <c r="A45" s="1" t="s">
        <v>70</v>
      </c>
      <c r="B45" s="1" t="str">
        <f t="shared" si="3"/>
        <v>Personnel</v>
      </c>
      <c r="C45" s="1" t="str">
        <f t="shared" si="4"/>
        <v xml:space="preserve">Pastoral Search</v>
      </c>
      <c r="D45" t="s">
        <v>84</v>
      </c>
      <c r="E45" s="1" t="s">
        <v>19</v>
      </c>
      <c r="F45" s="1" t="s">
        <v>72</v>
      </c>
      <c r="G45" s="1" t="s">
        <v>85</v>
      </c>
      <c r="H45" s="1" t="s">
        <v>72</v>
      </c>
      <c r="I45" s="1" t="s">
        <v>85</v>
      </c>
      <c r="J45" s="1" t="s">
        <v>74</v>
      </c>
      <c r="K45" s="1" t="s">
        <v>86</v>
      </c>
      <c r="L45" s="1">
        <f t="shared" si="5"/>
        <v>17</v>
      </c>
      <c r="M45" s="1"/>
      <c r="N45" s="1"/>
      <c r="O45" s="1"/>
      <c r="P45" s="1"/>
      <c r="Q45" s="1"/>
      <c r="S45" s="1"/>
      <c r="T45" s="1"/>
    </row>
    <row r="46">
      <c r="A46" s="1" t="s">
        <v>70</v>
      </c>
      <c r="B46" s="1" t="str">
        <f t="shared" si="3"/>
        <v>Operations</v>
      </c>
      <c r="C46" s="1" t="str">
        <f t="shared" si="4"/>
        <v>Music</v>
      </c>
      <c r="D46" s="1" t="s">
        <v>87</v>
      </c>
      <c r="E46" s="1" t="s">
        <v>19</v>
      </c>
      <c r="F46" s="1" t="s">
        <v>14</v>
      </c>
      <c r="G46" s="1" t="s">
        <v>88</v>
      </c>
      <c r="H46" s="1" t="s">
        <v>72</v>
      </c>
      <c r="I46" s="1" t="s">
        <v>88</v>
      </c>
      <c r="J46" s="1" t="s">
        <v>74</v>
      </c>
      <c r="K46" s="1" t="s">
        <v>89</v>
      </c>
      <c r="L46" s="1">
        <f t="shared" si="5"/>
        <v>18</v>
      </c>
      <c r="M46" s="1"/>
      <c r="N46" s="1"/>
      <c r="O46" s="1"/>
      <c r="P46" s="1"/>
      <c r="Q46" s="1"/>
      <c r="S46" s="1"/>
      <c r="T46" s="1"/>
    </row>
    <row r="47">
      <c r="A47" s="1" t="s">
        <v>70</v>
      </c>
      <c r="B47" s="1" t="str">
        <f t="shared" si="3"/>
        <v>Operations</v>
      </c>
      <c r="C47" s="1" t="str">
        <f t="shared" si="4"/>
        <v>Music</v>
      </c>
      <c r="D47" s="1" t="s">
        <v>90</v>
      </c>
      <c r="E47" s="1" t="s">
        <v>19</v>
      </c>
      <c r="F47" s="1" t="s">
        <v>14</v>
      </c>
      <c r="G47" s="1" t="s">
        <v>88</v>
      </c>
      <c r="H47" s="1" t="s">
        <v>72</v>
      </c>
      <c r="I47" s="1" t="s">
        <v>88</v>
      </c>
      <c r="J47" s="1" t="s">
        <v>74</v>
      </c>
      <c r="K47" s="1" t="s">
        <v>89</v>
      </c>
      <c r="L47" s="1">
        <f t="shared" si="5"/>
        <v>18</v>
      </c>
      <c r="M47" s="1"/>
      <c r="N47" s="1"/>
      <c r="O47" s="1"/>
      <c r="P47" s="1"/>
      <c r="Q47" s="1"/>
      <c r="S47" s="1"/>
      <c r="T47" s="1"/>
    </row>
    <row r="48">
      <c r="A48" s="1" t="s">
        <v>70</v>
      </c>
      <c r="B48" s="1" t="str">
        <f t="shared" si="3"/>
        <v>Operations</v>
      </c>
      <c r="C48" s="1" t="str">
        <f t="shared" si="4"/>
        <v xml:space="preserve">Worship &amp; Arts</v>
      </c>
      <c r="D48" s="1" t="s">
        <v>91</v>
      </c>
      <c r="E48" s="1" t="s">
        <v>19</v>
      </c>
      <c r="F48" s="1" t="s">
        <v>14</v>
      </c>
      <c r="G48" s="1" t="s">
        <v>92</v>
      </c>
      <c r="H48" s="1" t="s">
        <v>14</v>
      </c>
      <c r="I48" s="1" t="s">
        <v>93</v>
      </c>
      <c r="J48" s="1" t="s">
        <v>74</v>
      </c>
      <c r="K48" s="1" t="s">
        <v>86</v>
      </c>
      <c r="L48" s="1">
        <f t="shared" si="5"/>
        <v>18</v>
      </c>
      <c r="M48" s="1"/>
      <c r="N48" s="1"/>
      <c r="O48" s="1"/>
      <c r="P48" s="1"/>
      <c r="Q48" s="1"/>
      <c r="S48" s="1"/>
      <c r="T48" s="1"/>
    </row>
    <row r="49">
      <c r="A49" s="1" t="s">
        <v>70</v>
      </c>
      <c r="B49" s="1" t="str">
        <f t="shared" si="3"/>
        <v>Operations</v>
      </c>
      <c r="C49" s="1" t="str">
        <f t="shared" si="4"/>
        <v xml:space="preserve">Worship &amp; Arts</v>
      </c>
      <c r="D49" s="1" t="s">
        <v>94</v>
      </c>
      <c r="E49" s="1" t="s">
        <v>19</v>
      </c>
      <c r="F49" s="1" t="s">
        <v>14</v>
      </c>
      <c r="G49" s="1" t="s">
        <v>92</v>
      </c>
      <c r="H49" s="1" t="s">
        <v>14</v>
      </c>
      <c r="I49" s="1" t="s">
        <v>93</v>
      </c>
      <c r="J49" s="1" t="s">
        <v>74</v>
      </c>
      <c r="K49" s="1" t="s">
        <v>86</v>
      </c>
      <c r="L49" s="1">
        <f t="shared" si="5"/>
        <v>18</v>
      </c>
      <c r="M49" s="1"/>
      <c r="N49" s="1"/>
      <c r="O49" s="1"/>
      <c r="P49" s="1"/>
      <c r="Q49" s="1"/>
      <c r="S49" s="1"/>
      <c r="T49" s="1"/>
    </row>
    <row r="50">
      <c r="A50" s="1" t="s">
        <v>70</v>
      </c>
      <c r="B50" s="1" t="str">
        <f t="shared" si="3"/>
        <v>Operations</v>
      </c>
      <c r="C50" s="1" t="str">
        <f t="shared" si="4"/>
        <v xml:space="preserve">Worship &amp; Arts</v>
      </c>
      <c r="D50" s="1" t="s">
        <v>95</v>
      </c>
      <c r="E50" s="1" t="s">
        <v>19</v>
      </c>
      <c r="F50" s="1" t="s">
        <v>14</v>
      </c>
      <c r="G50" s="1" t="s">
        <v>92</v>
      </c>
      <c r="H50" s="1" t="s">
        <v>14</v>
      </c>
      <c r="I50" s="1" t="s">
        <v>93</v>
      </c>
      <c r="J50" s="1" t="s">
        <v>74</v>
      </c>
      <c r="K50" s="1" t="s">
        <v>86</v>
      </c>
      <c r="L50" s="1">
        <f t="shared" si="5"/>
        <v>18</v>
      </c>
      <c r="M50" s="1"/>
      <c r="N50" s="1"/>
      <c r="O50" s="1"/>
      <c r="P50" s="1"/>
      <c r="Q50" s="1"/>
      <c r="S50" s="1"/>
      <c r="T50" s="1"/>
    </row>
    <row r="51">
      <c r="A51" s="1" t="s">
        <v>70</v>
      </c>
      <c r="B51" s="1" t="str">
        <f t="shared" si="3"/>
        <v xml:space="preserve">Education, Music, &amp; Arts</v>
      </c>
      <c r="C51" s="1" t="str">
        <f t="shared" si="4"/>
        <v xml:space="preserve">Worship &amp; Arts</v>
      </c>
      <c r="D51" s="1" t="s">
        <v>96</v>
      </c>
      <c r="E51" s="6" t="s">
        <v>51</v>
      </c>
      <c r="F51" s="1" t="s">
        <v>52</v>
      </c>
      <c r="G51" s="1" t="s">
        <v>92</v>
      </c>
      <c r="H51" s="1" t="s">
        <v>52</v>
      </c>
      <c r="I51" s="1" t="s">
        <v>97</v>
      </c>
      <c r="J51" s="1" t="s">
        <v>74</v>
      </c>
      <c r="K51" s="1" t="s">
        <v>86</v>
      </c>
      <c r="L51" s="1">
        <f t="shared" si="5"/>
        <v>19</v>
      </c>
      <c r="M51" s="1"/>
      <c r="N51" s="1"/>
      <c r="O51" s="1"/>
      <c r="P51" s="1"/>
      <c r="Q51" s="1"/>
      <c r="S51" s="1"/>
      <c r="T51" s="1"/>
    </row>
    <row r="52">
      <c r="A52" s="1" t="s">
        <v>70</v>
      </c>
      <c r="B52" s="1" t="str">
        <f t="shared" si="3"/>
        <v xml:space="preserve">Education, Music, &amp; Arts</v>
      </c>
      <c r="C52" s="1" t="str">
        <f t="shared" si="4"/>
        <v xml:space="preserve">Worship &amp; Arts</v>
      </c>
      <c r="D52" s="1" t="s">
        <v>98</v>
      </c>
      <c r="E52" s="6" t="s">
        <v>51</v>
      </c>
      <c r="F52" s="1" t="s">
        <v>52</v>
      </c>
      <c r="G52" s="1" t="s">
        <v>92</v>
      </c>
      <c r="H52" s="1" t="s">
        <v>52</v>
      </c>
      <c r="I52" s="1" t="s">
        <v>97</v>
      </c>
      <c r="J52" s="1" t="s">
        <v>74</v>
      </c>
      <c r="K52" s="1" t="s">
        <v>86</v>
      </c>
      <c r="L52" s="1">
        <f t="shared" si="5"/>
        <v>19</v>
      </c>
      <c r="M52" s="1"/>
      <c r="N52" s="1"/>
      <c r="O52" s="1"/>
      <c r="P52" s="1"/>
      <c r="Q52" s="1"/>
      <c r="S52" s="1"/>
      <c r="T52" s="1"/>
    </row>
    <row r="53">
      <c r="A53" s="1" t="s">
        <v>70</v>
      </c>
      <c r="B53" s="1" t="str">
        <f t="shared" si="3"/>
        <v xml:space="preserve">Education, Music, &amp; Arts</v>
      </c>
      <c r="C53" s="1" t="str">
        <f t="shared" si="4"/>
        <v xml:space="preserve">Worship &amp; Arts</v>
      </c>
      <c r="D53" s="1" t="s">
        <v>99</v>
      </c>
      <c r="E53" s="6" t="s">
        <v>51</v>
      </c>
      <c r="F53" s="1" t="s">
        <v>52</v>
      </c>
      <c r="G53" s="1" t="s">
        <v>92</v>
      </c>
      <c r="H53" s="1" t="s">
        <v>52</v>
      </c>
      <c r="I53" s="1" t="s">
        <v>97</v>
      </c>
      <c r="J53" s="1" t="s">
        <v>74</v>
      </c>
      <c r="K53" s="1" t="s">
        <v>86</v>
      </c>
      <c r="L53" s="1">
        <f t="shared" si="5"/>
        <v>19</v>
      </c>
      <c r="M53" s="1"/>
      <c r="N53" s="1"/>
      <c r="O53" s="1"/>
      <c r="P53" s="1"/>
      <c r="Q53" s="1"/>
      <c r="S53" s="1"/>
      <c r="T53" s="1"/>
    </row>
    <row r="54">
      <c r="A54" s="1" t="s">
        <v>70</v>
      </c>
      <c r="B54" s="1" t="str">
        <f t="shared" si="3"/>
        <v>Operations</v>
      </c>
      <c r="C54" s="1" t="str">
        <f t="shared" si="4"/>
        <v xml:space="preserve">Worship &amp; Arts</v>
      </c>
      <c r="D54" s="1" t="s">
        <v>100</v>
      </c>
      <c r="E54" s="1" t="s">
        <v>19</v>
      </c>
      <c r="F54" s="1" t="s">
        <v>14</v>
      </c>
      <c r="G54" s="1" t="s">
        <v>92</v>
      </c>
      <c r="H54" s="1" t="s">
        <v>14</v>
      </c>
      <c r="I54" s="1" t="s">
        <v>93</v>
      </c>
      <c r="J54" s="1" t="s">
        <v>74</v>
      </c>
      <c r="K54" s="1" t="s">
        <v>86</v>
      </c>
      <c r="L54" s="1">
        <f t="shared" si="5"/>
        <v>20</v>
      </c>
      <c r="M54" s="1"/>
      <c r="N54" s="1"/>
      <c r="O54" s="1"/>
      <c r="P54" s="1"/>
      <c r="Q54" s="1"/>
      <c r="S54" s="1"/>
      <c r="T54" s="1"/>
    </row>
    <row r="55">
      <c r="A55" s="1" t="s">
        <v>70</v>
      </c>
      <c r="B55" s="1" t="str">
        <f t="shared" si="3"/>
        <v xml:space="preserve">Education, Music, &amp; Arts</v>
      </c>
      <c r="C55" s="1" t="str">
        <f t="shared" si="4"/>
        <v xml:space="preserve">Worship &amp; Arts</v>
      </c>
      <c r="D55" s="1" t="s">
        <v>101</v>
      </c>
      <c r="E55" s="6" t="s">
        <v>51</v>
      </c>
      <c r="F55" s="1" t="s">
        <v>52</v>
      </c>
      <c r="G55" s="1" t="s">
        <v>92</v>
      </c>
      <c r="H55" s="1" t="s">
        <v>52</v>
      </c>
      <c r="I55" s="1" t="s">
        <v>97</v>
      </c>
      <c r="J55" s="1" t="s">
        <v>74</v>
      </c>
      <c r="K55" s="1" t="s">
        <v>86</v>
      </c>
      <c r="L55" s="1">
        <f t="shared" si="5"/>
        <v>21</v>
      </c>
      <c r="M55" s="1"/>
      <c r="N55" s="1"/>
      <c r="O55" s="1"/>
      <c r="P55" s="1"/>
      <c r="Q55" s="1"/>
      <c r="S55" s="1"/>
      <c r="T55" s="1"/>
    </row>
    <row r="56">
      <c r="A56" s="1" t="s">
        <v>70</v>
      </c>
      <c r="B56" s="1" t="str">
        <f t="shared" si="3"/>
        <v>Operations</v>
      </c>
      <c r="C56" s="1" t="str">
        <f t="shared" si="4"/>
        <v xml:space="preserve">Worship &amp; Arts</v>
      </c>
      <c r="D56" s="1" t="s">
        <v>102</v>
      </c>
      <c r="E56" s="1" t="s">
        <v>19</v>
      </c>
      <c r="F56" s="1" t="s">
        <v>14</v>
      </c>
      <c r="G56" s="1" t="s">
        <v>92</v>
      </c>
      <c r="H56" s="1" t="s">
        <v>14</v>
      </c>
      <c r="I56" s="1" t="s">
        <v>93</v>
      </c>
      <c r="J56" s="1" t="s">
        <v>74</v>
      </c>
      <c r="K56" s="1" t="s">
        <v>86</v>
      </c>
      <c r="L56" s="1">
        <f t="shared" si="5"/>
        <v>22</v>
      </c>
      <c r="M56" s="1"/>
      <c r="N56" s="1"/>
      <c r="O56" s="1"/>
      <c r="P56" s="1"/>
      <c r="Q56" s="1"/>
      <c r="S56" s="1"/>
      <c r="T56" s="1"/>
    </row>
    <row r="57">
      <c r="A57" s="1" t="s">
        <v>70</v>
      </c>
      <c r="B57" s="1" t="str">
        <f t="shared" si="3"/>
        <v>Operations</v>
      </c>
      <c r="C57" s="1" t="str">
        <f t="shared" si="4"/>
        <v xml:space="preserve">Worship &amp; Arts</v>
      </c>
      <c r="D57" s="1" t="s">
        <v>103</v>
      </c>
      <c r="E57" s="1" t="s">
        <v>19</v>
      </c>
      <c r="F57" s="1" t="s">
        <v>14</v>
      </c>
      <c r="G57" s="1" t="s">
        <v>92</v>
      </c>
      <c r="H57" s="1" t="s">
        <v>14</v>
      </c>
      <c r="I57" s="1" t="s">
        <v>93</v>
      </c>
      <c r="J57" s="1" t="s">
        <v>74</v>
      </c>
      <c r="K57" s="1" t="s">
        <v>86</v>
      </c>
      <c r="L57" s="1">
        <f t="shared" si="5"/>
        <v>22</v>
      </c>
      <c r="M57" s="1"/>
      <c r="N57" s="1"/>
      <c r="O57" s="1"/>
      <c r="P57" s="1"/>
      <c r="Q57" s="1"/>
      <c r="S57" s="1"/>
      <c r="T57" s="1"/>
    </row>
    <row r="58">
      <c r="A58" s="1" t="s">
        <v>70</v>
      </c>
      <c r="B58" s="1" t="str">
        <f t="shared" si="3"/>
        <v xml:space="preserve">Education, Music, &amp; Arts</v>
      </c>
      <c r="C58" s="1" t="str">
        <f t="shared" si="4"/>
        <v xml:space="preserve">Worship &amp; Arts</v>
      </c>
      <c r="D58" s="1" t="s">
        <v>104</v>
      </c>
      <c r="E58" s="6" t="s">
        <v>51</v>
      </c>
      <c r="F58" s="1" t="s">
        <v>52</v>
      </c>
      <c r="G58" s="1" t="s">
        <v>92</v>
      </c>
      <c r="H58" s="1" t="s">
        <v>52</v>
      </c>
      <c r="I58" s="1" t="s">
        <v>97</v>
      </c>
      <c r="J58" s="1" t="s">
        <v>74</v>
      </c>
      <c r="K58" s="1" t="s">
        <v>86</v>
      </c>
      <c r="L58" s="1">
        <f t="shared" si="5"/>
        <v>23</v>
      </c>
      <c r="M58" s="1"/>
      <c r="N58" s="1"/>
      <c r="O58" s="1"/>
      <c r="P58" s="1"/>
      <c r="Q58" s="1"/>
      <c r="S58" s="1"/>
      <c r="T58" s="1"/>
    </row>
    <row r="59">
      <c r="A59" s="1" t="s">
        <v>70</v>
      </c>
      <c r="B59" s="1" t="str">
        <f t="shared" si="3"/>
        <v xml:space="preserve">Education, Music, &amp; Arts</v>
      </c>
      <c r="C59" s="1" t="str">
        <f t="shared" si="4"/>
        <v xml:space="preserve">Personnel - Education</v>
      </c>
      <c r="D59" s="1" t="s">
        <v>105</v>
      </c>
      <c r="E59" s="6" t="s">
        <v>51</v>
      </c>
      <c r="F59" s="1" t="s">
        <v>52</v>
      </c>
      <c r="G59" s="1" t="s">
        <v>82</v>
      </c>
      <c r="H59" s="1" t="s">
        <v>52</v>
      </c>
      <c r="I59" s="1" t="s">
        <v>82</v>
      </c>
      <c r="J59" s="1" t="s">
        <v>74</v>
      </c>
      <c r="K59" s="1" t="s">
        <v>89</v>
      </c>
      <c r="L59" s="1">
        <f t="shared" si="5"/>
        <v>23</v>
      </c>
      <c r="M59" s="1"/>
      <c r="N59" s="1"/>
      <c r="O59" s="1"/>
      <c r="P59" s="1"/>
      <c r="Q59" s="1"/>
      <c r="S59" s="1"/>
      <c r="T59" s="1"/>
    </row>
    <row r="60">
      <c r="A60" s="1" t="s">
        <v>70</v>
      </c>
      <c r="B60" s="1" t="str">
        <f t="shared" si="3"/>
        <v xml:space="preserve">Education, Music, &amp; Arts</v>
      </c>
      <c r="C60" s="1" t="str">
        <f t="shared" si="4"/>
        <v xml:space="preserve">Worship &amp; Arts</v>
      </c>
      <c r="D60" s="1" t="s">
        <v>106</v>
      </c>
      <c r="E60" s="6" t="s">
        <v>51</v>
      </c>
      <c r="F60" s="1" t="s">
        <v>52</v>
      </c>
      <c r="G60" s="1" t="s">
        <v>92</v>
      </c>
      <c r="H60" s="1" t="s">
        <v>52</v>
      </c>
      <c r="I60" s="1" t="s">
        <v>97</v>
      </c>
      <c r="J60" s="1" t="s">
        <v>74</v>
      </c>
      <c r="K60" s="1" t="s">
        <v>86</v>
      </c>
      <c r="L60" s="1">
        <f t="shared" si="5"/>
        <v>23</v>
      </c>
      <c r="M60" s="1"/>
      <c r="N60" s="1"/>
      <c r="O60" s="1"/>
      <c r="P60" s="1"/>
      <c r="Q60" s="1"/>
      <c r="S60" s="1"/>
      <c r="T60" s="1"/>
    </row>
    <row r="61">
      <c r="A61" s="1" t="s">
        <v>70</v>
      </c>
      <c r="B61" s="1" t="str">
        <f t="shared" si="3"/>
        <v>Operations</v>
      </c>
      <c r="C61" s="1" t="str">
        <f t="shared" si="4"/>
        <v xml:space="preserve">Worship &amp; Arts</v>
      </c>
      <c r="D61" s="1" t="s">
        <v>107</v>
      </c>
      <c r="E61" s="1" t="s">
        <v>19</v>
      </c>
      <c r="F61" s="1" t="s">
        <v>14</v>
      </c>
      <c r="G61" s="1" t="s">
        <v>92</v>
      </c>
      <c r="H61" s="1" t="s">
        <v>14</v>
      </c>
      <c r="I61" s="1" t="s">
        <v>93</v>
      </c>
      <c r="J61" s="1" t="s">
        <v>74</v>
      </c>
      <c r="K61" s="1" t="s">
        <v>86</v>
      </c>
      <c r="L61" s="1">
        <f t="shared" si="5"/>
        <v>24</v>
      </c>
      <c r="M61" s="1"/>
      <c r="N61" s="1"/>
      <c r="O61" s="1"/>
      <c r="P61" s="1"/>
      <c r="Q61" s="1"/>
      <c r="S61" s="1"/>
      <c r="T61" s="1"/>
    </row>
    <row r="62">
      <c r="A62" s="1" t="s">
        <v>70</v>
      </c>
      <c r="B62" s="1" t="str">
        <f t="shared" si="3"/>
        <v xml:space="preserve">Education, Music, &amp; Arts</v>
      </c>
      <c r="C62" s="1" t="str">
        <f t="shared" si="4"/>
        <v xml:space="preserve">Worship &amp; Arts</v>
      </c>
      <c r="D62" s="1" t="s">
        <v>108</v>
      </c>
      <c r="E62" s="6" t="s">
        <v>51</v>
      </c>
      <c r="F62" s="1" t="s">
        <v>52</v>
      </c>
      <c r="G62" s="1" t="s">
        <v>92</v>
      </c>
      <c r="H62" s="1" t="s">
        <v>52</v>
      </c>
      <c r="I62" s="1" t="s">
        <v>97</v>
      </c>
      <c r="J62" s="1" t="s">
        <v>74</v>
      </c>
      <c r="K62" s="1" t="s">
        <v>86</v>
      </c>
      <c r="L62" s="1">
        <f t="shared" si="5"/>
        <v>25</v>
      </c>
      <c r="M62" s="1"/>
      <c r="N62" s="1"/>
      <c r="O62" s="1"/>
      <c r="P62" s="1"/>
      <c r="Q62" s="1"/>
      <c r="S62" s="1"/>
      <c r="T62" s="1"/>
    </row>
    <row r="63">
      <c r="A63" s="1" t="s">
        <v>70</v>
      </c>
      <c r="B63" s="1" t="str">
        <f t="shared" si="3"/>
        <v>Operations</v>
      </c>
      <c r="C63" s="1" t="str">
        <f t="shared" si="4"/>
        <v xml:space="preserve">Worship &amp; Arts</v>
      </c>
      <c r="D63" s="1" t="s">
        <v>109</v>
      </c>
      <c r="E63" s="1" t="s">
        <v>19</v>
      </c>
      <c r="F63" s="1" t="s">
        <v>14</v>
      </c>
      <c r="G63" s="1" t="s">
        <v>92</v>
      </c>
      <c r="H63" s="1" t="s">
        <v>14</v>
      </c>
      <c r="I63" s="1" t="s">
        <v>93</v>
      </c>
      <c r="J63" s="1" t="s">
        <v>74</v>
      </c>
      <c r="K63" s="1" t="s">
        <v>86</v>
      </c>
      <c r="L63" s="1">
        <f t="shared" si="5"/>
        <v>26</v>
      </c>
      <c r="M63" s="1"/>
      <c r="N63" s="1"/>
      <c r="O63" s="1"/>
      <c r="P63" s="1"/>
      <c r="Q63" s="1"/>
      <c r="S63" s="1"/>
      <c r="T63" s="1"/>
    </row>
    <row r="64">
      <c r="A64" s="1" t="s">
        <v>70</v>
      </c>
      <c r="B64" s="1" t="str">
        <f t="shared" si="3"/>
        <v xml:space="preserve">Education, Music, &amp; Arts</v>
      </c>
      <c r="C64" s="1" t="str">
        <f t="shared" si="4"/>
        <v xml:space="preserve">Worship &amp; Arts</v>
      </c>
      <c r="D64" s="1" t="s">
        <v>110</v>
      </c>
      <c r="E64" s="5" t="s">
        <v>13</v>
      </c>
      <c r="F64" s="1" t="s">
        <v>52</v>
      </c>
      <c r="G64" s="1" t="s">
        <v>92</v>
      </c>
      <c r="H64" s="1" t="s">
        <v>111</v>
      </c>
      <c r="I64" s="1" t="s">
        <v>97</v>
      </c>
      <c r="J64" s="1" t="s">
        <v>74</v>
      </c>
      <c r="K64" s="1" t="s">
        <v>86</v>
      </c>
      <c r="L64" s="1">
        <f t="shared" si="5"/>
        <v>27</v>
      </c>
      <c r="M64" s="1"/>
      <c r="N64" s="1"/>
      <c r="O64" s="1"/>
      <c r="P64" s="1"/>
      <c r="Q64" s="1"/>
      <c r="S64" s="1"/>
      <c r="T64" s="1"/>
    </row>
    <row r="65">
      <c r="A65" s="1" t="s">
        <v>70</v>
      </c>
      <c r="B65" s="1" t="str">
        <f t="shared" si="3"/>
        <v>Operations</v>
      </c>
      <c r="C65" s="1" t="str">
        <f t="shared" si="4"/>
        <v xml:space="preserve">Worship &amp; Arts</v>
      </c>
      <c r="D65" t="s">
        <v>112</v>
      </c>
      <c r="E65" s="5" t="s">
        <v>13</v>
      </c>
      <c r="F65" s="1" t="s">
        <v>14</v>
      </c>
      <c r="G65" s="1" t="s">
        <v>92</v>
      </c>
      <c r="H65" s="1" t="s">
        <v>14</v>
      </c>
      <c r="I65" s="1" t="s">
        <v>93</v>
      </c>
      <c r="J65" s="1" t="s">
        <v>74</v>
      </c>
      <c r="K65" s="1" t="s">
        <v>86</v>
      </c>
      <c r="L65" s="1">
        <f t="shared" si="5"/>
        <v>28</v>
      </c>
      <c r="M65" s="1"/>
      <c r="N65" s="1"/>
      <c r="O65" s="1"/>
      <c r="P65" s="1"/>
      <c r="Q65" s="1"/>
      <c r="S65" s="1"/>
      <c r="T65" s="1"/>
    </row>
    <row r="66">
      <c r="A66" s="1" t="s">
        <v>70</v>
      </c>
      <c r="B66" s="1" t="str">
        <f t="shared" si="3"/>
        <v>Operations</v>
      </c>
      <c r="C66" s="1" t="str">
        <f t="shared" si="4"/>
        <v xml:space="preserve">Worship &amp; Arts</v>
      </c>
      <c r="D66" s="1" t="s">
        <v>113</v>
      </c>
      <c r="E66" s="1" t="s">
        <v>19</v>
      </c>
      <c r="F66" s="1" t="s">
        <v>14</v>
      </c>
      <c r="G66" s="1" t="s">
        <v>92</v>
      </c>
      <c r="H66" s="1" t="s">
        <v>14</v>
      </c>
      <c r="I66" s="1" t="s">
        <v>93</v>
      </c>
      <c r="J66" s="1" t="s">
        <v>74</v>
      </c>
      <c r="K66" s="1" t="s">
        <v>86</v>
      </c>
      <c r="L66" s="1">
        <f t="shared" si="5"/>
        <v>28</v>
      </c>
      <c r="M66" s="1"/>
      <c r="N66" s="1"/>
      <c r="O66" s="1"/>
      <c r="P66" s="1"/>
      <c r="Q66" s="1"/>
      <c r="S66" s="1"/>
      <c r="T66" s="1"/>
    </row>
    <row r="67">
      <c r="A67" s="1" t="s">
        <v>70</v>
      </c>
      <c r="B67" s="1" t="str">
        <f t="shared" si="3"/>
        <v xml:space="preserve">Education, Music, &amp; Arts</v>
      </c>
      <c r="C67" s="1" t="str">
        <f t="shared" si="4"/>
        <v xml:space="preserve">Worship &amp; Arts</v>
      </c>
      <c r="D67" s="1" t="s">
        <v>114</v>
      </c>
      <c r="E67" s="6" t="s">
        <v>51</v>
      </c>
      <c r="F67" s="1" t="s">
        <v>52</v>
      </c>
      <c r="G67" s="1" t="s">
        <v>92</v>
      </c>
      <c r="H67" s="1" t="s">
        <v>52</v>
      </c>
      <c r="I67" s="1" t="s">
        <v>97</v>
      </c>
      <c r="J67" s="1" t="s">
        <v>74</v>
      </c>
      <c r="K67" s="1" t="s">
        <v>86</v>
      </c>
      <c r="L67" s="1">
        <f t="shared" si="5"/>
        <v>29</v>
      </c>
      <c r="M67" s="1"/>
      <c r="N67" s="1"/>
      <c r="O67" s="1"/>
      <c r="P67" s="1"/>
      <c r="Q67" s="1"/>
      <c r="S67" s="1"/>
      <c r="T67" s="1"/>
    </row>
    <row r="68">
      <c r="A68" s="1" t="s">
        <v>70</v>
      </c>
      <c r="B68" s="1" t="str">
        <f t="shared" si="3"/>
        <v>Operations</v>
      </c>
      <c r="C68" s="1" t="str">
        <f t="shared" si="4"/>
        <v xml:space="preserve">Worship &amp; Arts</v>
      </c>
      <c r="D68" s="1" t="s">
        <v>115</v>
      </c>
      <c r="E68" s="1" t="s">
        <v>19</v>
      </c>
      <c r="F68" s="1" t="s">
        <v>14</v>
      </c>
      <c r="G68" s="1" t="s">
        <v>92</v>
      </c>
      <c r="H68" s="1" t="s">
        <v>14</v>
      </c>
      <c r="I68" s="1" t="s">
        <v>93</v>
      </c>
      <c r="J68" s="1" t="s">
        <v>74</v>
      </c>
      <c r="K68" s="1" t="s">
        <v>86</v>
      </c>
      <c r="L68" s="1">
        <f t="shared" si="5"/>
        <v>30</v>
      </c>
      <c r="M68" s="1"/>
      <c r="N68" s="1"/>
      <c r="O68" s="1"/>
      <c r="P68" s="1"/>
      <c r="Q68" s="1"/>
      <c r="S68" s="1"/>
      <c r="T68" s="1"/>
    </row>
    <row r="69">
      <c r="A69" s="1" t="s">
        <v>70</v>
      </c>
      <c r="B69" s="1" t="str">
        <f t="shared" si="3"/>
        <v>Operations</v>
      </c>
      <c r="C69" s="1" t="str">
        <f t="shared" si="4"/>
        <v xml:space="preserve">Worship &amp; Arts</v>
      </c>
      <c r="D69" s="1" t="s">
        <v>116</v>
      </c>
      <c r="E69" s="1" t="s">
        <v>19</v>
      </c>
      <c r="F69" s="1" t="s">
        <v>14</v>
      </c>
      <c r="G69" s="1" t="s">
        <v>92</v>
      </c>
      <c r="H69" s="1" t="s">
        <v>14</v>
      </c>
      <c r="I69" s="1" t="s">
        <v>93</v>
      </c>
      <c r="J69" s="1" t="s">
        <v>74</v>
      </c>
      <c r="K69" s="1" t="s">
        <v>86</v>
      </c>
      <c r="L69" s="1">
        <f t="shared" si="5"/>
        <v>30</v>
      </c>
      <c r="M69" s="1"/>
      <c r="N69" s="1"/>
      <c r="O69" s="1"/>
      <c r="P69" s="1"/>
      <c r="Q69" s="1"/>
      <c r="S69" s="1"/>
      <c r="T69" s="1"/>
    </row>
    <row r="70">
      <c r="A70" s="1" t="s">
        <v>70</v>
      </c>
      <c r="B70" s="1" t="str">
        <f t="shared" si="3"/>
        <v>Operations</v>
      </c>
      <c r="C70" s="1" t="str">
        <f t="shared" si="4"/>
        <v xml:space="preserve">Worship &amp; Arts</v>
      </c>
      <c r="D70" s="1" t="s">
        <v>117</v>
      </c>
      <c r="E70" s="1" t="s">
        <v>66</v>
      </c>
      <c r="F70" s="1" t="s">
        <v>14</v>
      </c>
      <c r="G70" s="1" t="s">
        <v>92</v>
      </c>
      <c r="H70" s="1" t="s">
        <v>14</v>
      </c>
      <c r="I70" s="1" t="s">
        <v>93</v>
      </c>
      <c r="J70" s="1" t="s">
        <v>74</v>
      </c>
      <c r="K70" s="1" t="s">
        <v>86</v>
      </c>
      <c r="L70" s="1">
        <f t="shared" si="5"/>
        <v>30</v>
      </c>
      <c r="M70" s="1"/>
      <c r="N70" s="1"/>
      <c r="O70" s="1"/>
      <c r="P70" s="1"/>
      <c r="Q70" s="1"/>
      <c r="S70" s="1"/>
      <c r="T70" s="1"/>
    </row>
    <row r="71">
      <c r="A71" s="1" t="s">
        <v>70</v>
      </c>
      <c r="B71" s="1" t="str">
        <f t="shared" si="3"/>
        <v>Operations</v>
      </c>
      <c r="C71" s="1" t="str">
        <f t="shared" si="4"/>
        <v xml:space="preserve">Worship &amp; Arts</v>
      </c>
      <c r="D71" s="1" t="s">
        <v>118</v>
      </c>
      <c r="E71" s="1" t="s">
        <v>19</v>
      </c>
      <c r="F71" s="1" t="s">
        <v>14</v>
      </c>
      <c r="G71" s="1" t="s">
        <v>92</v>
      </c>
      <c r="H71" s="1" t="s">
        <v>14</v>
      </c>
      <c r="I71" s="1" t="s">
        <v>93</v>
      </c>
      <c r="J71" s="1" t="s">
        <v>74</v>
      </c>
      <c r="K71" s="1" t="s">
        <v>86</v>
      </c>
      <c r="L71" s="1">
        <f t="shared" si="5"/>
        <v>30</v>
      </c>
      <c r="M71" s="1"/>
      <c r="N71" s="1"/>
      <c r="O71" s="1"/>
      <c r="P71" s="1"/>
      <c r="Q71" s="1"/>
      <c r="S71" s="1"/>
      <c r="T71" s="1"/>
    </row>
    <row r="72">
      <c r="A72" s="1" t="s">
        <v>70</v>
      </c>
      <c r="B72" s="1" t="str">
        <f t="shared" si="3"/>
        <v xml:space="preserve">Education, Music, &amp; Arts</v>
      </c>
      <c r="C72" s="1" t="str">
        <f t="shared" si="4"/>
        <v xml:space="preserve">Worship &amp; Arts</v>
      </c>
      <c r="D72" s="1" t="s">
        <v>119</v>
      </c>
      <c r="E72" s="6" t="s">
        <v>51</v>
      </c>
      <c r="F72" s="1" t="s">
        <v>52</v>
      </c>
      <c r="G72" s="1" t="s">
        <v>92</v>
      </c>
      <c r="H72" s="1" t="s">
        <v>52</v>
      </c>
      <c r="I72" s="1" t="s">
        <v>97</v>
      </c>
      <c r="J72" s="1" t="s">
        <v>74</v>
      </c>
      <c r="K72" s="1" t="s">
        <v>86</v>
      </c>
      <c r="L72" s="1">
        <f t="shared" si="5"/>
        <v>31</v>
      </c>
      <c r="M72" s="1"/>
      <c r="N72" s="1"/>
      <c r="O72" s="1"/>
      <c r="P72" s="1"/>
      <c r="Q72" s="1"/>
      <c r="S72" s="1"/>
      <c r="T72" s="1"/>
    </row>
    <row r="73">
      <c r="A73" s="1" t="s">
        <v>70</v>
      </c>
      <c r="B73" s="1" t="str">
        <f t="shared" si="3"/>
        <v xml:space="preserve">Education, Music, &amp; Arts</v>
      </c>
      <c r="C73" s="1" t="str">
        <f t="shared" si="4"/>
        <v xml:space="preserve">Worship &amp; Arts</v>
      </c>
      <c r="D73" s="1" t="s">
        <v>120</v>
      </c>
      <c r="E73" s="6" t="s">
        <v>51</v>
      </c>
      <c r="F73" s="1" t="s">
        <v>52</v>
      </c>
      <c r="G73" s="1" t="s">
        <v>92</v>
      </c>
      <c r="H73" s="1" t="s">
        <v>52</v>
      </c>
      <c r="I73" s="1" t="s">
        <v>97</v>
      </c>
      <c r="J73" s="1" t="s">
        <v>74</v>
      </c>
      <c r="K73" s="1" t="s">
        <v>86</v>
      </c>
      <c r="L73" s="1">
        <f t="shared" si="5"/>
        <v>31</v>
      </c>
      <c r="M73" s="1"/>
      <c r="N73" s="1"/>
      <c r="O73" s="1"/>
      <c r="P73" s="1"/>
      <c r="Q73" s="1"/>
      <c r="S73" s="1"/>
      <c r="T73" s="1"/>
    </row>
    <row r="74">
      <c r="A74" s="1" t="s">
        <v>70</v>
      </c>
      <c r="B74" s="1" t="str">
        <f t="shared" ref="B74:B99" si="6">F74</f>
        <v>Personnel</v>
      </c>
      <c r="C74" s="1" t="str">
        <f t="shared" ref="C74:C99" si="7">G74</f>
        <v xml:space="preserve">Youth Ed</v>
      </c>
      <c r="D74" s="1" t="s">
        <v>121</v>
      </c>
      <c r="E74" s="6" t="s">
        <v>51</v>
      </c>
      <c r="F74" s="1" t="s">
        <v>72</v>
      </c>
      <c r="G74" s="1" t="s">
        <v>122</v>
      </c>
      <c r="H74" s="1" t="s">
        <v>72</v>
      </c>
      <c r="I74" s="1" t="s">
        <v>122</v>
      </c>
      <c r="J74" s="1" t="s">
        <v>123</v>
      </c>
      <c r="K74" s="1" t="s">
        <v>124</v>
      </c>
      <c r="L74" s="1">
        <f t="shared" si="5"/>
        <v>32</v>
      </c>
      <c r="M74" s="1"/>
      <c r="N74" s="1"/>
      <c r="O74" s="1"/>
      <c r="P74" s="1"/>
      <c r="Q74" s="1"/>
      <c r="S74" s="1"/>
      <c r="T74" s="1"/>
    </row>
    <row r="75">
      <c r="A75" s="1" t="s">
        <v>70</v>
      </c>
      <c r="B75" s="1" t="str">
        <f t="shared" si="6"/>
        <v>Personnel</v>
      </c>
      <c r="C75" s="1" t="str">
        <f t="shared" si="7"/>
        <v xml:space="preserve">Youth Ed</v>
      </c>
      <c r="D75" s="1" t="s">
        <v>125</v>
      </c>
      <c r="E75" s="1" t="s">
        <v>19</v>
      </c>
      <c r="F75" s="1" t="s">
        <v>72</v>
      </c>
      <c r="G75" s="1" t="s">
        <v>122</v>
      </c>
      <c r="H75" s="1" t="s">
        <v>72</v>
      </c>
      <c r="I75" s="1" t="s">
        <v>122</v>
      </c>
      <c r="J75" s="1" t="s">
        <v>123</v>
      </c>
      <c r="K75" s="1" t="s">
        <v>124</v>
      </c>
      <c r="L75" s="1">
        <f t="shared" ref="L75:L99" si="8">IF(B75=B74,L74,L74+1)</f>
        <v>32</v>
      </c>
      <c r="M75" s="1"/>
      <c r="N75" s="1"/>
      <c r="O75" s="1"/>
      <c r="P75" s="1"/>
      <c r="Q75" s="1"/>
      <c r="S75" s="1"/>
      <c r="T75" s="1"/>
    </row>
    <row r="76">
      <c r="A76" s="1" t="s">
        <v>70</v>
      </c>
      <c r="B76" s="1" t="str">
        <f t="shared" si="6"/>
        <v>Personnel</v>
      </c>
      <c r="C76" s="1" t="str">
        <f t="shared" si="7"/>
        <v xml:space="preserve">Youth Ed</v>
      </c>
      <c r="D76" s="1" t="s">
        <v>126</v>
      </c>
      <c r="E76" s="1" t="s">
        <v>19</v>
      </c>
      <c r="F76" s="1" t="s">
        <v>72</v>
      </c>
      <c r="G76" s="1" t="s">
        <v>122</v>
      </c>
      <c r="H76" s="1" t="s">
        <v>72</v>
      </c>
      <c r="I76" s="1" t="s">
        <v>122</v>
      </c>
      <c r="J76" s="1" t="s">
        <v>123</v>
      </c>
      <c r="K76" s="1" t="s">
        <v>124</v>
      </c>
      <c r="L76" s="1">
        <f t="shared" si="8"/>
        <v>32</v>
      </c>
      <c r="M76" s="1"/>
      <c r="N76" s="1"/>
      <c r="O76" s="1"/>
      <c r="P76" s="1"/>
      <c r="Q76" s="1"/>
      <c r="S76" s="1"/>
      <c r="T76" s="1"/>
    </row>
    <row r="77">
      <c r="A77" s="1" t="s">
        <v>70</v>
      </c>
      <c r="B77" s="1" t="str">
        <f t="shared" si="6"/>
        <v>Personnel</v>
      </c>
      <c r="C77" s="1" t="str">
        <f t="shared" si="7"/>
        <v xml:space="preserve">Youth Ed</v>
      </c>
      <c r="D77" s="8" t="s">
        <v>127</v>
      </c>
      <c r="E77" s="1" t="s">
        <v>19</v>
      </c>
      <c r="F77" s="1" t="s">
        <v>72</v>
      </c>
      <c r="G77" s="1" t="s">
        <v>122</v>
      </c>
      <c r="H77" s="1" t="s">
        <v>72</v>
      </c>
      <c r="I77" s="1" t="s">
        <v>122</v>
      </c>
      <c r="J77" s="1" t="s">
        <v>123</v>
      </c>
      <c r="K77" s="1" t="s">
        <v>124</v>
      </c>
      <c r="L77" s="1">
        <f t="shared" si="8"/>
        <v>32</v>
      </c>
      <c r="M77" s="1"/>
      <c r="N77" s="1"/>
      <c r="O77" s="1"/>
      <c r="P77" s="1"/>
      <c r="Q77" s="1"/>
      <c r="S77" s="1"/>
      <c r="T77" s="1"/>
    </row>
    <row r="78">
      <c r="A78" s="1" t="s">
        <v>70</v>
      </c>
      <c r="B78" s="1" t="str">
        <f t="shared" si="6"/>
        <v>Personnel</v>
      </c>
      <c r="C78" s="1" t="str">
        <f t="shared" si="7"/>
        <v xml:space="preserve">Youth Ed</v>
      </c>
      <c r="D78" s="1" t="s">
        <v>128</v>
      </c>
      <c r="E78" s="1" t="s">
        <v>19</v>
      </c>
      <c r="F78" s="1" t="s">
        <v>72</v>
      </c>
      <c r="G78" s="1" t="s">
        <v>122</v>
      </c>
      <c r="H78" s="1" t="s">
        <v>72</v>
      </c>
      <c r="I78" s="1" t="s">
        <v>122</v>
      </c>
      <c r="J78" s="1" t="s">
        <v>123</v>
      </c>
      <c r="K78" s="1" t="s">
        <v>124</v>
      </c>
      <c r="L78" s="1">
        <f t="shared" si="8"/>
        <v>32</v>
      </c>
      <c r="M78" s="1"/>
      <c r="N78" s="1"/>
      <c r="O78" s="1"/>
      <c r="P78" s="1"/>
      <c r="Q78" s="1"/>
      <c r="S78" s="1"/>
      <c r="T78" s="1"/>
    </row>
    <row r="79">
      <c r="A79" s="1" t="s">
        <v>70</v>
      </c>
      <c r="B79" s="1" t="str">
        <f t="shared" si="6"/>
        <v>Operations</v>
      </c>
      <c r="C79" s="1" t="str">
        <f t="shared" si="7"/>
        <v xml:space="preserve">Youth Ed</v>
      </c>
      <c r="D79" s="1" t="s">
        <v>129</v>
      </c>
      <c r="E79" s="1" t="s">
        <v>19</v>
      </c>
      <c r="F79" s="1" t="s">
        <v>14</v>
      </c>
      <c r="G79" s="1" t="s">
        <v>122</v>
      </c>
      <c r="H79" s="1" t="s">
        <v>14</v>
      </c>
      <c r="I79" s="1" t="s">
        <v>122</v>
      </c>
      <c r="J79" s="1" t="s">
        <v>123</v>
      </c>
      <c r="K79" s="1" t="s">
        <v>130</v>
      </c>
      <c r="L79" s="1">
        <f t="shared" si="8"/>
        <v>33</v>
      </c>
      <c r="M79" s="1"/>
      <c r="N79" s="1"/>
      <c r="O79" s="1"/>
      <c r="P79" s="1"/>
      <c r="Q79" s="1"/>
      <c r="S79" s="1"/>
      <c r="T79" s="1"/>
    </row>
    <row r="80">
      <c r="A80" s="1" t="s">
        <v>70</v>
      </c>
      <c r="B80" s="1" t="str">
        <f t="shared" si="6"/>
        <v>Operations</v>
      </c>
      <c r="C80" s="1" t="str">
        <f t="shared" si="7"/>
        <v xml:space="preserve">Youth Ed</v>
      </c>
      <c r="D80" s="1" t="s">
        <v>131</v>
      </c>
      <c r="E80" s="1" t="s">
        <v>19</v>
      </c>
      <c r="F80" s="1" t="s">
        <v>14</v>
      </c>
      <c r="G80" s="1" t="s">
        <v>122</v>
      </c>
      <c r="H80" s="1" t="s">
        <v>14</v>
      </c>
      <c r="I80" s="1" t="s">
        <v>122</v>
      </c>
      <c r="J80" s="1" t="s">
        <v>123</v>
      </c>
      <c r="K80" s="1" t="s">
        <v>130</v>
      </c>
      <c r="L80" s="1">
        <f t="shared" si="8"/>
        <v>33</v>
      </c>
      <c r="M80" s="1"/>
      <c r="N80" s="1"/>
      <c r="O80" s="1"/>
      <c r="P80" s="1"/>
      <c r="Q80" s="1"/>
      <c r="S80" s="1"/>
      <c r="T80" s="1"/>
    </row>
    <row r="81">
      <c r="A81" s="1" t="s">
        <v>70</v>
      </c>
      <c r="B81" s="1" t="str">
        <f t="shared" si="6"/>
        <v>Operations</v>
      </c>
      <c r="C81" s="1" t="str">
        <f t="shared" si="7"/>
        <v xml:space="preserve">Youth Ed</v>
      </c>
      <c r="D81" s="1" t="s">
        <v>132</v>
      </c>
      <c r="E81" s="1" t="s">
        <v>19</v>
      </c>
      <c r="F81" s="1" t="s">
        <v>14</v>
      </c>
      <c r="G81" s="1" t="s">
        <v>122</v>
      </c>
      <c r="H81" s="1" t="s">
        <v>14</v>
      </c>
      <c r="I81" s="1" t="s">
        <v>122</v>
      </c>
      <c r="J81" s="1" t="s">
        <v>123</v>
      </c>
      <c r="K81" s="1" t="s">
        <v>130</v>
      </c>
      <c r="L81" s="1">
        <f t="shared" si="8"/>
        <v>33</v>
      </c>
      <c r="M81" s="1"/>
      <c r="N81" s="1"/>
      <c r="O81" s="1"/>
      <c r="P81" s="1"/>
      <c r="Q81" s="1"/>
      <c r="S81" s="1"/>
      <c r="T81" s="1"/>
    </row>
    <row r="82">
      <c r="A82" s="1" t="s">
        <v>70</v>
      </c>
      <c r="B82" s="1" t="str">
        <f t="shared" si="6"/>
        <v>Operations</v>
      </c>
      <c r="C82" s="1" t="str">
        <f t="shared" si="7"/>
        <v xml:space="preserve">Youth Ed</v>
      </c>
      <c r="D82" s="1" t="s">
        <v>133</v>
      </c>
      <c r="E82" s="1" t="s">
        <v>19</v>
      </c>
      <c r="F82" s="1" t="s">
        <v>14</v>
      </c>
      <c r="G82" s="1" t="s">
        <v>122</v>
      </c>
      <c r="H82" s="1" t="s">
        <v>14</v>
      </c>
      <c r="I82" s="1" t="s">
        <v>122</v>
      </c>
      <c r="J82" s="1" t="s">
        <v>123</v>
      </c>
      <c r="K82" s="1" t="s">
        <v>130</v>
      </c>
      <c r="L82" s="1">
        <f t="shared" si="8"/>
        <v>33</v>
      </c>
      <c r="M82" s="1"/>
      <c r="N82" s="1"/>
      <c r="O82" s="1"/>
      <c r="P82" s="1"/>
      <c r="Q82" s="1"/>
      <c r="S82" s="1"/>
      <c r="T82" s="1"/>
    </row>
    <row r="83">
      <c r="A83" s="1" t="s">
        <v>70</v>
      </c>
      <c r="B83" s="1" t="str">
        <f t="shared" si="6"/>
        <v>Operations</v>
      </c>
      <c r="C83" s="1" t="str">
        <f t="shared" si="7"/>
        <v xml:space="preserve">Youth Ed</v>
      </c>
      <c r="D83" s="1" t="s">
        <v>134</v>
      </c>
      <c r="E83" s="1" t="s">
        <v>19</v>
      </c>
      <c r="F83" s="1" t="s">
        <v>14</v>
      </c>
      <c r="G83" s="1" t="s">
        <v>122</v>
      </c>
      <c r="H83" s="1" t="s">
        <v>14</v>
      </c>
      <c r="I83" s="1" t="s">
        <v>122</v>
      </c>
      <c r="J83" s="1" t="s">
        <v>123</v>
      </c>
      <c r="K83" s="1" t="s">
        <v>130</v>
      </c>
      <c r="L83" s="1">
        <f t="shared" si="8"/>
        <v>33</v>
      </c>
      <c r="M83" s="1"/>
      <c r="N83" s="1"/>
      <c r="O83" s="1"/>
      <c r="P83" s="1"/>
      <c r="Q83" s="1"/>
      <c r="S83" s="1"/>
      <c r="T83" s="1"/>
    </row>
    <row r="84">
      <c r="A84" s="1" t="s">
        <v>70</v>
      </c>
      <c r="B84" s="1" t="str">
        <f t="shared" si="6"/>
        <v>Operations</v>
      </c>
      <c r="C84" s="1" t="str">
        <f t="shared" si="7"/>
        <v xml:space="preserve">Youth Ed</v>
      </c>
      <c r="D84" s="1" t="s">
        <v>135</v>
      </c>
      <c r="E84" s="1" t="s">
        <v>19</v>
      </c>
      <c r="F84" s="1" t="s">
        <v>14</v>
      </c>
      <c r="G84" s="1" t="s">
        <v>122</v>
      </c>
      <c r="H84" s="1" t="s">
        <v>14</v>
      </c>
      <c r="I84" s="1" t="s">
        <v>122</v>
      </c>
      <c r="J84" s="1" t="s">
        <v>123</v>
      </c>
      <c r="K84" s="1" t="s">
        <v>130</v>
      </c>
      <c r="L84" s="1">
        <f t="shared" si="8"/>
        <v>33</v>
      </c>
      <c r="M84" s="1"/>
      <c r="N84" s="1"/>
      <c r="O84" s="1"/>
      <c r="P84" s="1"/>
      <c r="Q84" s="1"/>
      <c r="S84" s="1"/>
      <c r="T84" s="1"/>
    </row>
    <row r="85">
      <c r="A85" s="1" t="s">
        <v>70</v>
      </c>
      <c r="B85" s="1" t="str">
        <f t="shared" si="6"/>
        <v>Operations</v>
      </c>
      <c r="C85" s="1" t="str">
        <f t="shared" si="7"/>
        <v xml:space="preserve">Youth Ed</v>
      </c>
      <c r="D85" s="1" t="s">
        <v>136</v>
      </c>
      <c r="E85" s="6" t="s">
        <v>51</v>
      </c>
      <c r="F85" s="1" t="s">
        <v>14</v>
      </c>
      <c r="G85" s="1" t="s">
        <v>122</v>
      </c>
      <c r="H85" s="1" t="s">
        <v>14</v>
      </c>
      <c r="I85" s="1" t="s">
        <v>122</v>
      </c>
      <c r="J85" s="1" t="s">
        <v>123</v>
      </c>
      <c r="K85" s="1" t="s">
        <v>130</v>
      </c>
      <c r="L85" s="1">
        <f t="shared" si="8"/>
        <v>33</v>
      </c>
      <c r="M85" s="1"/>
      <c r="N85" s="1"/>
      <c r="O85" s="1"/>
      <c r="P85" s="1"/>
      <c r="Q85" s="1"/>
      <c r="S85" s="1"/>
      <c r="T85" s="1"/>
    </row>
    <row r="86">
      <c r="A86" s="1" t="s">
        <v>70</v>
      </c>
      <c r="B86" s="1" t="str">
        <f t="shared" si="6"/>
        <v>Operations</v>
      </c>
      <c r="C86" s="1" t="str">
        <f t="shared" si="7"/>
        <v xml:space="preserve">Youth Ed</v>
      </c>
      <c r="D86" s="1" t="s">
        <v>137</v>
      </c>
      <c r="E86" s="1" t="s">
        <v>19</v>
      </c>
      <c r="F86" s="1" t="s">
        <v>14</v>
      </c>
      <c r="G86" s="1" t="s">
        <v>122</v>
      </c>
      <c r="H86" s="1" t="s">
        <v>14</v>
      </c>
      <c r="I86" s="1" t="s">
        <v>122</v>
      </c>
      <c r="J86" s="1" t="s">
        <v>123</v>
      </c>
      <c r="K86" s="1" t="s">
        <v>130</v>
      </c>
      <c r="L86" s="1">
        <f t="shared" si="8"/>
        <v>33</v>
      </c>
      <c r="M86" s="1"/>
      <c r="N86" s="1"/>
      <c r="O86" s="1"/>
      <c r="P86" s="1"/>
      <c r="Q86" s="1"/>
      <c r="S86" s="1"/>
      <c r="T86" s="1"/>
    </row>
    <row r="87">
      <c r="A87" s="1" t="s">
        <v>70</v>
      </c>
      <c r="B87" s="1" t="str">
        <f t="shared" si="6"/>
        <v>Mission</v>
      </c>
      <c r="C87" s="1" t="str">
        <f t="shared" si="7"/>
        <v xml:space="preserve">Youth Ed</v>
      </c>
      <c r="D87" s="1" t="s">
        <v>138</v>
      </c>
      <c r="E87" s="1" t="s">
        <v>139</v>
      </c>
      <c r="F87" s="1" t="s">
        <v>26</v>
      </c>
      <c r="G87" s="1" t="s">
        <v>122</v>
      </c>
      <c r="H87" s="1" t="s">
        <v>140</v>
      </c>
      <c r="I87" s="1" t="s">
        <v>122</v>
      </c>
      <c r="J87" s="1" t="s">
        <v>123</v>
      </c>
      <c r="K87" s="1" t="s">
        <v>130</v>
      </c>
      <c r="L87" s="1">
        <f t="shared" si="8"/>
        <v>34</v>
      </c>
      <c r="M87" s="1"/>
      <c r="N87" s="1"/>
      <c r="O87" s="1"/>
      <c r="P87" s="1"/>
      <c r="Q87" s="1"/>
      <c r="S87" s="1"/>
      <c r="T87" s="1"/>
    </row>
    <row r="88">
      <c r="A88" s="1" t="s">
        <v>70</v>
      </c>
      <c r="B88" s="1" t="str">
        <f t="shared" si="6"/>
        <v>Operations</v>
      </c>
      <c r="C88" s="1" t="str">
        <f t="shared" si="7"/>
        <v xml:space="preserve">Youth Ed</v>
      </c>
      <c r="D88" s="1" t="s">
        <v>141</v>
      </c>
      <c r="E88" s="1" t="s">
        <v>19</v>
      </c>
      <c r="F88" s="1" t="s">
        <v>14</v>
      </c>
      <c r="G88" s="1" t="s">
        <v>122</v>
      </c>
      <c r="H88" s="1" t="s">
        <v>14</v>
      </c>
      <c r="I88" s="1" t="s">
        <v>122</v>
      </c>
      <c r="J88" s="1" t="s">
        <v>123</v>
      </c>
      <c r="K88" s="1" t="s">
        <v>130</v>
      </c>
      <c r="L88" s="1">
        <f t="shared" si="8"/>
        <v>35</v>
      </c>
      <c r="M88" s="1"/>
      <c r="N88" s="1"/>
      <c r="O88" s="1"/>
      <c r="P88" s="1"/>
      <c r="Q88" s="1"/>
      <c r="S88" s="1"/>
      <c r="T88" s="1"/>
    </row>
    <row r="89">
      <c r="A89" s="1" t="s">
        <v>70</v>
      </c>
      <c r="B89" s="1" t="str">
        <f t="shared" si="6"/>
        <v>Operations</v>
      </c>
      <c r="C89" s="1" t="str">
        <f t="shared" si="7"/>
        <v xml:space="preserve">Youth Ed</v>
      </c>
      <c r="D89" s="1" t="s">
        <v>142</v>
      </c>
      <c r="E89" s="1" t="s">
        <v>19</v>
      </c>
      <c r="F89" s="1" t="s">
        <v>14</v>
      </c>
      <c r="G89" s="1" t="s">
        <v>122</v>
      </c>
      <c r="H89" s="1" t="s">
        <v>14</v>
      </c>
      <c r="I89" s="1" t="s">
        <v>122</v>
      </c>
      <c r="J89" s="1" t="s">
        <v>123</v>
      </c>
      <c r="K89" s="1" t="s">
        <v>130</v>
      </c>
      <c r="L89" s="1">
        <f t="shared" si="8"/>
        <v>35</v>
      </c>
      <c r="M89" s="1"/>
      <c r="N89" s="1"/>
      <c r="O89" s="1"/>
      <c r="P89" s="1"/>
      <c r="Q89" s="1"/>
      <c r="S89" s="1"/>
      <c r="T89" s="1"/>
    </row>
    <row r="90">
      <c r="A90" s="1" t="s">
        <v>70</v>
      </c>
      <c r="B90" s="1" t="str">
        <f t="shared" si="6"/>
        <v>Operations</v>
      </c>
      <c r="C90" s="1" t="str">
        <f t="shared" si="7"/>
        <v xml:space="preserve">Youth Ed</v>
      </c>
      <c r="D90" s="1" t="s">
        <v>143</v>
      </c>
      <c r="E90" s="1" t="s">
        <v>19</v>
      </c>
      <c r="F90" s="1" t="s">
        <v>14</v>
      </c>
      <c r="G90" s="1" t="s">
        <v>122</v>
      </c>
      <c r="H90" s="1" t="s">
        <v>14</v>
      </c>
      <c r="I90" s="1" t="s">
        <v>122</v>
      </c>
      <c r="J90" s="1" t="s">
        <v>123</v>
      </c>
      <c r="K90" s="1" t="s">
        <v>130</v>
      </c>
      <c r="L90" s="1">
        <f t="shared" si="8"/>
        <v>35</v>
      </c>
      <c r="M90" s="1"/>
      <c r="N90" s="1"/>
      <c r="O90" s="1"/>
      <c r="P90" s="1"/>
      <c r="Q90" s="1"/>
      <c r="S90" s="1"/>
      <c r="T90" s="1"/>
    </row>
    <row r="91">
      <c r="A91" s="1" t="s">
        <v>70</v>
      </c>
      <c r="B91" s="1" t="str">
        <f t="shared" si="6"/>
        <v>Operations</v>
      </c>
      <c r="C91" s="1" t="str">
        <f t="shared" si="7"/>
        <v xml:space="preserve">Youth Ed</v>
      </c>
      <c r="D91" s="1" t="s">
        <v>144</v>
      </c>
      <c r="E91" s="1" t="s">
        <v>19</v>
      </c>
      <c r="F91" s="1" t="s">
        <v>14</v>
      </c>
      <c r="G91" s="1" t="s">
        <v>122</v>
      </c>
      <c r="H91" s="1" t="s">
        <v>14</v>
      </c>
      <c r="I91" s="1" t="s">
        <v>122</v>
      </c>
      <c r="J91" s="1" t="s">
        <v>123</v>
      </c>
      <c r="K91" s="1" t="s">
        <v>130</v>
      </c>
      <c r="L91" s="1">
        <f t="shared" si="8"/>
        <v>35</v>
      </c>
      <c r="M91" s="1"/>
      <c r="N91" s="1"/>
      <c r="O91" s="1"/>
      <c r="P91" s="1"/>
      <c r="Q91" s="1"/>
      <c r="S91" s="1"/>
      <c r="T91" s="1"/>
    </row>
    <row r="92">
      <c r="A92" s="1" t="s">
        <v>70</v>
      </c>
      <c r="B92" s="1" t="str">
        <f t="shared" si="6"/>
        <v>Operations</v>
      </c>
      <c r="C92" s="1" t="str">
        <f t="shared" si="7"/>
        <v xml:space="preserve">Youth Ed</v>
      </c>
      <c r="D92" s="1" t="s">
        <v>145</v>
      </c>
      <c r="E92" s="1" t="s">
        <v>19</v>
      </c>
      <c r="F92" s="1" t="s">
        <v>14</v>
      </c>
      <c r="G92" s="1" t="s">
        <v>122</v>
      </c>
      <c r="H92" s="1" t="s">
        <v>14</v>
      </c>
      <c r="I92" s="1" t="s">
        <v>122</v>
      </c>
      <c r="J92" s="1" t="s">
        <v>123</v>
      </c>
      <c r="K92" s="1" t="s">
        <v>130</v>
      </c>
      <c r="L92" s="1">
        <f t="shared" si="8"/>
        <v>35</v>
      </c>
      <c r="M92" s="1"/>
      <c r="N92" s="1"/>
      <c r="O92" s="1"/>
      <c r="P92" s="1"/>
      <c r="Q92" s="1"/>
      <c r="S92" s="1"/>
      <c r="T92" s="1"/>
    </row>
    <row r="93">
      <c r="A93" s="1" t="s">
        <v>70</v>
      </c>
      <c r="B93" s="1" t="str">
        <f t="shared" si="6"/>
        <v>Operations</v>
      </c>
      <c r="C93" s="1" t="str">
        <f t="shared" si="7"/>
        <v xml:space="preserve">Youth Ed</v>
      </c>
      <c r="D93" s="1" t="s">
        <v>146</v>
      </c>
      <c r="E93" s="1" t="s">
        <v>19</v>
      </c>
      <c r="F93" s="1" t="s">
        <v>14</v>
      </c>
      <c r="G93" s="1" t="s">
        <v>122</v>
      </c>
      <c r="H93" s="1" t="s">
        <v>14</v>
      </c>
      <c r="I93" s="1" t="s">
        <v>122</v>
      </c>
      <c r="J93" s="1" t="s">
        <v>123</v>
      </c>
      <c r="K93" s="1" t="s">
        <v>130</v>
      </c>
      <c r="L93" s="1">
        <f t="shared" si="8"/>
        <v>35</v>
      </c>
      <c r="M93" s="1"/>
      <c r="N93" s="1"/>
      <c r="O93" s="1"/>
      <c r="P93" s="1"/>
      <c r="Q93" s="1"/>
      <c r="S93" s="1"/>
      <c r="T93" s="1"/>
    </row>
    <row r="94">
      <c r="A94" s="1" t="s">
        <v>70</v>
      </c>
      <c r="B94" s="1" t="str">
        <f t="shared" si="6"/>
        <v>Mission</v>
      </c>
      <c r="C94" s="1" t="str">
        <f t="shared" si="7"/>
        <v>M&amp;B</v>
      </c>
      <c r="D94" s="1" t="s">
        <v>147</v>
      </c>
      <c r="E94" s="1" t="s">
        <v>55</v>
      </c>
      <c r="F94" s="1" t="s">
        <v>26</v>
      </c>
      <c r="G94" s="1" t="s">
        <v>148</v>
      </c>
      <c r="H94" s="1" t="s">
        <v>149</v>
      </c>
      <c r="I94" s="1" t="s">
        <v>148</v>
      </c>
      <c r="J94" s="1" t="s">
        <v>150</v>
      </c>
      <c r="K94" s="1" t="s">
        <v>150</v>
      </c>
      <c r="L94" s="1">
        <f t="shared" si="8"/>
        <v>36</v>
      </c>
      <c r="M94" s="1"/>
      <c r="N94" s="1"/>
      <c r="O94" s="1"/>
      <c r="P94" s="1"/>
      <c r="Q94" s="1"/>
      <c r="S94" s="1"/>
      <c r="T94" s="1"/>
    </row>
    <row r="95">
      <c r="A95" s="1" t="s">
        <v>70</v>
      </c>
      <c r="B95" s="1" t="str">
        <f t="shared" si="6"/>
        <v>Mission</v>
      </c>
      <c r="C95" s="1" t="str">
        <f t="shared" si="7"/>
        <v>M&amp;B</v>
      </c>
      <c r="D95" s="1" t="s">
        <v>151</v>
      </c>
      <c r="E95" s="1" t="s">
        <v>55</v>
      </c>
      <c r="F95" s="1" t="s">
        <v>26</v>
      </c>
      <c r="G95" s="1" t="s">
        <v>148</v>
      </c>
      <c r="H95" s="1" t="s">
        <v>149</v>
      </c>
      <c r="I95" s="1" t="s">
        <v>148</v>
      </c>
      <c r="J95" s="1" t="s">
        <v>150</v>
      </c>
      <c r="K95" s="1" t="s">
        <v>150</v>
      </c>
      <c r="L95" s="1">
        <f t="shared" si="8"/>
        <v>36</v>
      </c>
      <c r="M95" s="1"/>
      <c r="N95" s="1"/>
      <c r="O95" s="1"/>
      <c r="P95" s="1"/>
      <c r="Q95" s="1"/>
      <c r="S95" s="1"/>
      <c r="T95" s="1"/>
    </row>
    <row r="96">
      <c r="A96" s="1" t="s">
        <v>70</v>
      </c>
      <c r="B96" s="1" t="str">
        <f t="shared" si="6"/>
        <v>Mission</v>
      </c>
      <c r="C96" s="1" t="str">
        <f t="shared" si="7"/>
        <v>M&amp;B</v>
      </c>
      <c r="D96" s="1" t="s">
        <v>152</v>
      </c>
      <c r="E96" s="1" t="s">
        <v>55</v>
      </c>
      <c r="F96" s="1" t="s">
        <v>26</v>
      </c>
      <c r="G96" s="1" t="s">
        <v>148</v>
      </c>
      <c r="H96" s="1" t="s">
        <v>149</v>
      </c>
      <c r="I96" s="1" t="s">
        <v>148</v>
      </c>
      <c r="J96" s="1" t="s">
        <v>150</v>
      </c>
      <c r="K96" s="1" t="s">
        <v>150</v>
      </c>
      <c r="L96" s="1">
        <f t="shared" si="8"/>
        <v>36</v>
      </c>
      <c r="M96" s="1"/>
      <c r="N96" s="1"/>
      <c r="O96" s="1"/>
      <c r="P96" s="1"/>
      <c r="Q96" s="1"/>
      <c r="S96" s="1"/>
      <c r="T96" s="1"/>
    </row>
    <row r="97">
      <c r="A97" s="1" t="s">
        <v>70</v>
      </c>
      <c r="B97" s="1" t="str">
        <f t="shared" si="6"/>
        <v>Mission</v>
      </c>
      <c r="C97" s="1" t="str">
        <f t="shared" si="7"/>
        <v>M&amp;B</v>
      </c>
      <c r="D97" s="1" t="s">
        <v>153</v>
      </c>
      <c r="E97" s="1" t="s">
        <v>55</v>
      </c>
      <c r="F97" s="1" t="s">
        <v>26</v>
      </c>
      <c r="G97" s="1" t="s">
        <v>148</v>
      </c>
      <c r="H97" s="1" t="s">
        <v>149</v>
      </c>
      <c r="I97" s="1" t="s">
        <v>148</v>
      </c>
      <c r="J97" s="1" t="s">
        <v>150</v>
      </c>
      <c r="K97" s="1" t="s">
        <v>150</v>
      </c>
      <c r="L97" s="1">
        <f t="shared" si="8"/>
        <v>36</v>
      </c>
      <c r="M97" s="1"/>
      <c r="N97" s="1"/>
      <c r="O97" s="1"/>
      <c r="P97" s="1"/>
      <c r="Q97" s="1"/>
      <c r="S97" s="1"/>
      <c r="T97" s="1"/>
    </row>
    <row r="98">
      <c r="A98" s="1" t="s">
        <v>70</v>
      </c>
      <c r="B98" s="1" t="str">
        <f t="shared" si="6"/>
        <v>Mission</v>
      </c>
      <c r="C98" s="1" t="str">
        <f t="shared" si="7"/>
        <v>M&amp;B</v>
      </c>
      <c r="D98" s="1" t="s">
        <v>154</v>
      </c>
      <c r="E98" s="1" t="s">
        <v>55</v>
      </c>
      <c r="F98" s="1" t="s">
        <v>26</v>
      </c>
      <c r="G98" s="1" t="s">
        <v>148</v>
      </c>
      <c r="H98" s="1" t="s">
        <v>149</v>
      </c>
      <c r="I98" s="1" t="s">
        <v>148</v>
      </c>
      <c r="J98" s="1" t="s">
        <v>150</v>
      </c>
      <c r="K98" s="1" t="s">
        <v>150</v>
      </c>
      <c r="L98" s="1">
        <f t="shared" si="8"/>
        <v>36</v>
      </c>
      <c r="M98" s="1"/>
      <c r="N98" s="1"/>
      <c r="O98" s="1"/>
      <c r="P98" s="1"/>
      <c r="Q98" s="1"/>
      <c r="S98" s="1"/>
      <c r="T98" s="1"/>
    </row>
    <row r="99">
      <c r="A99" s="1" t="s">
        <v>70</v>
      </c>
      <c r="B99" s="1" t="str">
        <f t="shared" si="6"/>
        <v>Mission</v>
      </c>
      <c r="C99" s="1" t="str">
        <f t="shared" si="7"/>
        <v>M&amp;B</v>
      </c>
      <c r="D99" s="1" t="s">
        <v>155</v>
      </c>
      <c r="E99" s="1" t="s">
        <v>55</v>
      </c>
      <c r="F99" s="1" t="s">
        <v>26</v>
      </c>
      <c r="G99" s="1" t="s">
        <v>148</v>
      </c>
      <c r="H99" s="1" t="s">
        <v>149</v>
      </c>
      <c r="I99" s="1" t="s">
        <v>148</v>
      </c>
      <c r="J99" s="1" t="s">
        <v>150</v>
      </c>
      <c r="K99" s="1" t="s">
        <v>150</v>
      </c>
      <c r="L99" s="1">
        <f t="shared" si="8"/>
        <v>36</v>
      </c>
      <c r="M99" s="1"/>
      <c r="N99" s="1"/>
      <c r="O99" s="1"/>
      <c r="P99" s="1"/>
      <c r="Q99" s="1"/>
      <c r="S99" s="1"/>
      <c r="T99" s="1"/>
    </row>
    <row r="100">
      <c r="A100" s="1" t="s">
        <v>70</v>
      </c>
      <c r="B100" s="1" t="str">
        <f t="shared" ref="B100:B163" si="9">F100</f>
        <v>Mission</v>
      </c>
      <c r="C100" s="1" t="str">
        <f t="shared" ref="C100:C163" si="10">G100</f>
        <v>M&amp;B</v>
      </c>
      <c r="D100" s="1" t="s">
        <v>156</v>
      </c>
      <c r="E100" s="1" t="s">
        <v>55</v>
      </c>
      <c r="F100" s="1" t="s">
        <v>26</v>
      </c>
      <c r="G100" s="1" t="s">
        <v>148</v>
      </c>
      <c r="H100" s="1" t="s">
        <v>149</v>
      </c>
      <c r="I100" s="1" t="s">
        <v>148</v>
      </c>
      <c r="J100" s="1" t="s">
        <v>150</v>
      </c>
      <c r="K100" s="1" t="s">
        <v>150</v>
      </c>
      <c r="L100" s="1">
        <f>IF(B100=B99,L99,L99+1)</f>
        <v>36</v>
      </c>
      <c r="M100" s="1"/>
      <c r="N100" s="1"/>
      <c r="O100" s="1"/>
      <c r="P100" s="1"/>
      <c r="Q100" s="1"/>
      <c r="S100" s="1"/>
      <c r="T100" s="1"/>
    </row>
    <row r="101">
      <c r="A101" s="1" t="s">
        <v>70</v>
      </c>
      <c r="B101" s="1" t="str">
        <f t="shared" si="9"/>
        <v>Mission</v>
      </c>
      <c r="C101" s="1" t="str">
        <f t="shared" si="10"/>
        <v>M&amp;B</v>
      </c>
      <c r="D101" s="1" t="s">
        <v>157</v>
      </c>
      <c r="E101" s="1" t="s">
        <v>55</v>
      </c>
      <c r="F101" s="1" t="s">
        <v>26</v>
      </c>
      <c r="G101" s="1" t="s">
        <v>148</v>
      </c>
      <c r="H101" s="1" t="s">
        <v>149</v>
      </c>
      <c r="I101" s="1" t="s">
        <v>148</v>
      </c>
      <c r="J101" s="1" t="s">
        <v>150</v>
      </c>
      <c r="K101" s="1" t="s">
        <v>150</v>
      </c>
      <c r="L101" s="1">
        <f t="shared" ref="L101:L164" si="11">IF(B101=B100,L100,L100+1)</f>
        <v>36</v>
      </c>
      <c r="M101" s="1"/>
      <c r="N101" s="1"/>
      <c r="O101" s="1"/>
      <c r="P101" s="1"/>
      <c r="Q101" s="1"/>
      <c r="S101" s="1"/>
      <c r="T101" s="1"/>
    </row>
    <row r="102">
      <c r="A102" s="1" t="s">
        <v>70</v>
      </c>
      <c r="B102" s="1" t="str">
        <f t="shared" si="9"/>
        <v>Mission</v>
      </c>
      <c r="C102" s="1" t="str">
        <f t="shared" si="10"/>
        <v>M&amp;B</v>
      </c>
      <c r="D102" s="1" t="s">
        <v>158</v>
      </c>
      <c r="E102" s="4" t="s">
        <v>13</v>
      </c>
      <c r="F102" s="1" t="s">
        <v>26</v>
      </c>
      <c r="G102" s="1" t="s">
        <v>148</v>
      </c>
      <c r="H102" s="1" t="s">
        <v>159</v>
      </c>
      <c r="I102" s="1" t="s">
        <v>148</v>
      </c>
      <c r="J102" s="1" t="s">
        <v>150</v>
      </c>
      <c r="K102" s="1" t="s">
        <v>150</v>
      </c>
      <c r="L102" s="1">
        <f t="shared" si="11"/>
        <v>36</v>
      </c>
      <c r="M102" s="1"/>
      <c r="N102" s="1"/>
      <c r="O102" s="1"/>
      <c r="P102" s="1"/>
      <c r="Q102" s="1"/>
      <c r="S102" s="1"/>
      <c r="T102" s="1"/>
    </row>
    <row r="103">
      <c r="A103" s="1" t="s">
        <v>70</v>
      </c>
      <c r="B103" s="1" t="str">
        <f t="shared" si="9"/>
        <v>Mission</v>
      </c>
      <c r="C103" s="1" t="str">
        <f t="shared" si="10"/>
        <v xml:space="preserve">UP Mission</v>
      </c>
      <c r="D103" s="1" t="s">
        <v>160</v>
      </c>
      <c r="E103" s="1" t="s">
        <v>48</v>
      </c>
      <c r="F103" s="1" t="s">
        <v>26</v>
      </c>
      <c r="G103" s="1" t="s">
        <v>161</v>
      </c>
      <c r="H103" s="1" t="s">
        <v>162</v>
      </c>
      <c r="I103" s="1" t="s">
        <v>161</v>
      </c>
      <c r="J103" s="1" t="s">
        <v>150</v>
      </c>
      <c r="K103" s="1" t="s">
        <v>150</v>
      </c>
      <c r="L103" s="1">
        <f t="shared" si="11"/>
        <v>36</v>
      </c>
      <c r="M103" s="1"/>
      <c r="N103" s="1"/>
      <c r="O103" s="1"/>
      <c r="P103" s="1"/>
      <c r="Q103" s="1"/>
      <c r="S103" s="1"/>
      <c r="T103" s="1"/>
    </row>
    <row r="104">
      <c r="A104" s="1" t="s">
        <v>70</v>
      </c>
      <c r="B104" s="1" t="str">
        <f t="shared" si="9"/>
        <v>Mission</v>
      </c>
      <c r="C104" s="1" t="str">
        <f t="shared" si="10"/>
        <v>M&amp;B</v>
      </c>
      <c r="D104" t="s">
        <v>163</v>
      </c>
      <c r="E104" s="4" t="s">
        <v>13</v>
      </c>
      <c r="F104" s="1" t="s">
        <v>26</v>
      </c>
      <c r="G104" s="1" t="s">
        <v>148</v>
      </c>
      <c r="H104" s="1" t="s">
        <v>149</v>
      </c>
      <c r="I104" s="1" t="s">
        <v>148</v>
      </c>
      <c r="J104" s="1" t="s">
        <v>150</v>
      </c>
      <c r="K104" s="1" t="s">
        <v>150</v>
      </c>
      <c r="L104" s="1">
        <f t="shared" si="11"/>
        <v>36</v>
      </c>
      <c r="M104" s="1"/>
      <c r="N104" s="1"/>
      <c r="O104" s="1"/>
      <c r="P104" s="1"/>
      <c r="Q104" s="1"/>
      <c r="S104" s="1"/>
      <c r="T104" s="1"/>
    </row>
    <row r="105">
      <c r="A105" s="1" t="s">
        <v>70</v>
      </c>
      <c r="B105" s="1" t="str">
        <f t="shared" si="9"/>
        <v>Mission</v>
      </c>
      <c r="C105" s="1" t="str">
        <f t="shared" si="10"/>
        <v>M&amp;B</v>
      </c>
      <c r="D105" s="9" t="s">
        <v>164</v>
      </c>
      <c r="E105" s="1" t="s">
        <v>55</v>
      </c>
      <c r="F105" s="1" t="s">
        <v>26</v>
      </c>
      <c r="G105" s="1" t="s">
        <v>148</v>
      </c>
      <c r="H105" s="1" t="s">
        <v>149</v>
      </c>
      <c r="I105" s="1" t="s">
        <v>148</v>
      </c>
      <c r="J105" s="1" t="s">
        <v>150</v>
      </c>
      <c r="K105" s="1" t="s">
        <v>150</v>
      </c>
      <c r="L105" s="1">
        <f t="shared" si="11"/>
        <v>36</v>
      </c>
      <c r="M105" s="1"/>
      <c r="N105" s="1"/>
      <c r="O105" s="1"/>
      <c r="P105" s="1"/>
      <c r="Q105" s="1"/>
      <c r="S105" s="1"/>
      <c r="T105" s="1"/>
    </row>
    <row r="106">
      <c r="A106" s="1" t="s">
        <v>70</v>
      </c>
      <c r="B106" s="1" t="str">
        <f t="shared" si="9"/>
        <v>Mission</v>
      </c>
      <c r="C106" s="1" t="str">
        <f t="shared" si="10"/>
        <v>M&amp;B</v>
      </c>
      <c r="D106" s="1" t="s">
        <v>165</v>
      </c>
      <c r="E106" s="1" t="s">
        <v>55</v>
      </c>
      <c r="F106" s="1" t="s">
        <v>26</v>
      </c>
      <c r="G106" s="1" t="s">
        <v>148</v>
      </c>
      <c r="H106" s="1" t="s">
        <v>149</v>
      </c>
      <c r="I106" s="1" t="s">
        <v>148</v>
      </c>
      <c r="J106" s="1" t="s">
        <v>166</v>
      </c>
      <c r="K106" s="1" t="s">
        <v>167</v>
      </c>
      <c r="L106" s="1">
        <f t="shared" si="11"/>
        <v>36</v>
      </c>
      <c r="M106" s="1"/>
      <c r="N106" s="1"/>
      <c r="O106" s="1"/>
      <c r="P106" s="1"/>
      <c r="Q106" s="1"/>
      <c r="S106" s="1"/>
      <c r="T106" s="1"/>
    </row>
    <row r="107">
      <c r="A107" s="1" t="s">
        <v>70</v>
      </c>
      <c r="B107" s="1" t="str">
        <f t="shared" si="9"/>
        <v>Mission</v>
      </c>
      <c r="C107" s="1" t="str">
        <f t="shared" si="10"/>
        <v>M&amp;B</v>
      </c>
      <c r="D107" t="s">
        <v>168</v>
      </c>
      <c r="E107" s="1" t="s">
        <v>55</v>
      </c>
      <c r="F107" s="1" t="s">
        <v>26</v>
      </c>
      <c r="G107" s="1" t="s">
        <v>148</v>
      </c>
      <c r="H107" s="1" t="s">
        <v>149</v>
      </c>
      <c r="I107" s="1" t="s">
        <v>148</v>
      </c>
      <c r="J107" s="1" t="s">
        <v>166</v>
      </c>
      <c r="K107" s="1" t="s">
        <v>167</v>
      </c>
      <c r="L107" s="1">
        <f t="shared" si="11"/>
        <v>36</v>
      </c>
      <c r="M107" s="1"/>
      <c r="N107" s="1"/>
      <c r="O107" s="1"/>
      <c r="P107" s="1"/>
      <c r="Q107" s="1"/>
      <c r="S107" s="1"/>
      <c r="T107" s="1"/>
    </row>
    <row r="108">
      <c r="A108" s="1" t="s">
        <v>70</v>
      </c>
      <c r="B108" s="1" t="str">
        <f t="shared" si="9"/>
        <v>Mission</v>
      </c>
      <c r="C108" s="1" t="str">
        <f t="shared" si="10"/>
        <v>M&amp;B</v>
      </c>
      <c r="D108" s="1" t="s">
        <v>169</v>
      </c>
      <c r="E108" s="1" t="s">
        <v>55</v>
      </c>
      <c r="F108" s="1" t="s">
        <v>26</v>
      </c>
      <c r="G108" s="1" t="s">
        <v>148</v>
      </c>
      <c r="H108" s="1" t="s">
        <v>149</v>
      </c>
      <c r="I108" s="1" t="s">
        <v>148</v>
      </c>
      <c r="J108" s="1" t="s">
        <v>166</v>
      </c>
      <c r="K108" s="1" t="s">
        <v>167</v>
      </c>
      <c r="L108" s="1">
        <f t="shared" si="11"/>
        <v>36</v>
      </c>
      <c r="M108" s="1"/>
      <c r="N108" s="1"/>
      <c r="O108" s="1"/>
      <c r="P108" s="1"/>
      <c r="Q108" s="1"/>
      <c r="S108" s="1"/>
      <c r="T108" s="1"/>
    </row>
    <row r="109">
      <c r="A109" s="1" t="s">
        <v>70</v>
      </c>
      <c r="B109" s="1" t="str">
        <f t="shared" si="9"/>
        <v>Mission</v>
      </c>
      <c r="C109" s="1" t="str">
        <f t="shared" si="10"/>
        <v>M&amp;B</v>
      </c>
      <c r="D109" t="s">
        <v>170</v>
      </c>
      <c r="E109" s="1" t="s">
        <v>55</v>
      </c>
      <c r="F109" s="1" t="s">
        <v>26</v>
      </c>
      <c r="G109" s="1" t="s">
        <v>148</v>
      </c>
      <c r="H109" s="1" t="s">
        <v>149</v>
      </c>
      <c r="I109" s="1" t="s">
        <v>148</v>
      </c>
      <c r="J109" s="1" t="s">
        <v>166</v>
      </c>
      <c r="K109" s="1" t="s">
        <v>167</v>
      </c>
      <c r="L109" s="1">
        <f t="shared" si="11"/>
        <v>36</v>
      </c>
      <c r="M109" s="1"/>
      <c r="N109" s="1"/>
      <c r="O109" s="1"/>
      <c r="P109" s="1"/>
      <c r="Q109" s="1"/>
      <c r="S109" s="1"/>
      <c r="T109" s="1"/>
    </row>
    <row r="110">
      <c r="A110" s="1" t="s">
        <v>70</v>
      </c>
      <c r="B110" s="1" t="str">
        <f t="shared" si="9"/>
        <v>Mission</v>
      </c>
      <c r="C110" s="1" t="str">
        <f t="shared" si="10"/>
        <v>M&amp;B</v>
      </c>
      <c r="D110" s="1" t="s">
        <v>171</v>
      </c>
      <c r="E110" s="1" t="s">
        <v>139</v>
      </c>
      <c r="F110" s="1" t="s">
        <v>26</v>
      </c>
      <c r="G110" s="1" t="s">
        <v>148</v>
      </c>
      <c r="H110" s="1" t="s">
        <v>140</v>
      </c>
      <c r="I110" s="1" t="s">
        <v>148</v>
      </c>
      <c r="J110" s="1" t="s">
        <v>166</v>
      </c>
      <c r="K110" s="1" t="s">
        <v>172</v>
      </c>
      <c r="L110" s="1">
        <f t="shared" si="11"/>
        <v>36</v>
      </c>
      <c r="M110" s="1"/>
      <c r="N110" s="1"/>
      <c r="O110" s="1"/>
      <c r="P110" s="1"/>
      <c r="Q110" s="1"/>
      <c r="S110" s="1"/>
      <c r="T110" s="1"/>
    </row>
    <row r="111">
      <c r="A111" s="1" t="s">
        <v>70</v>
      </c>
      <c r="B111" s="1" t="str">
        <f t="shared" si="9"/>
        <v>Mission</v>
      </c>
      <c r="C111" s="1" t="str">
        <f t="shared" si="10"/>
        <v>M&amp;B</v>
      </c>
      <c r="D111" s="1" t="s">
        <v>173</v>
      </c>
      <c r="E111" s="1" t="s">
        <v>55</v>
      </c>
      <c r="F111" s="1" t="s">
        <v>26</v>
      </c>
      <c r="G111" s="1" t="s">
        <v>148</v>
      </c>
      <c r="H111" s="1" t="s">
        <v>149</v>
      </c>
      <c r="I111" s="1" t="s">
        <v>148</v>
      </c>
      <c r="J111" s="1" t="s">
        <v>166</v>
      </c>
      <c r="K111" s="1" t="s">
        <v>172</v>
      </c>
      <c r="L111" s="1">
        <f t="shared" si="11"/>
        <v>36</v>
      </c>
      <c r="M111" s="1"/>
      <c r="N111" s="1"/>
      <c r="O111" s="1"/>
      <c r="P111" s="1"/>
      <c r="Q111" s="1"/>
      <c r="S111" s="1"/>
      <c r="T111" s="1"/>
    </row>
    <row r="112">
      <c r="A112" s="1" t="s">
        <v>70</v>
      </c>
      <c r="B112" s="1" t="str">
        <f t="shared" si="9"/>
        <v>Mission</v>
      </c>
      <c r="C112" s="1" t="str">
        <f t="shared" si="10"/>
        <v>M&amp;B</v>
      </c>
      <c r="D112" s="1" t="s">
        <v>174</v>
      </c>
      <c r="E112" s="1" t="s">
        <v>55</v>
      </c>
      <c r="F112" s="1" t="s">
        <v>26</v>
      </c>
      <c r="G112" s="1" t="s">
        <v>148</v>
      </c>
      <c r="H112" s="1" t="s">
        <v>149</v>
      </c>
      <c r="I112" s="1" t="s">
        <v>148</v>
      </c>
      <c r="J112" s="1" t="s">
        <v>166</v>
      </c>
      <c r="K112" s="1" t="s">
        <v>172</v>
      </c>
      <c r="L112" s="1">
        <f t="shared" si="11"/>
        <v>36</v>
      </c>
      <c r="M112" s="1"/>
      <c r="N112" s="1"/>
      <c r="O112" s="1"/>
      <c r="P112" s="1"/>
      <c r="Q112" s="1"/>
      <c r="S112" s="1"/>
      <c r="T112" s="1"/>
    </row>
    <row r="113">
      <c r="A113" s="1" t="s">
        <v>70</v>
      </c>
      <c r="B113" s="1" t="str">
        <f t="shared" si="9"/>
        <v>Mission</v>
      </c>
      <c r="C113" s="1" t="str">
        <f t="shared" si="10"/>
        <v>M&amp;B</v>
      </c>
      <c r="D113" s="1" t="s">
        <v>175</v>
      </c>
      <c r="E113" s="1" t="s">
        <v>55</v>
      </c>
      <c r="F113" s="1" t="s">
        <v>26</v>
      </c>
      <c r="G113" s="1" t="s">
        <v>148</v>
      </c>
      <c r="H113" s="1" t="s">
        <v>149</v>
      </c>
      <c r="I113" s="1" t="s">
        <v>148</v>
      </c>
      <c r="J113" s="1" t="s">
        <v>166</v>
      </c>
      <c r="K113" s="1" t="s">
        <v>172</v>
      </c>
      <c r="L113" s="1">
        <f t="shared" si="11"/>
        <v>36</v>
      </c>
      <c r="M113" s="1"/>
      <c r="N113" s="1"/>
      <c r="O113" s="1"/>
      <c r="P113" s="1"/>
      <c r="Q113" s="1"/>
      <c r="S113" s="1"/>
      <c r="T113" s="1"/>
    </row>
    <row r="114">
      <c r="A114" s="1" t="s">
        <v>70</v>
      </c>
      <c r="B114" s="1" t="str">
        <f t="shared" si="9"/>
        <v>Personnel</v>
      </c>
      <c r="C114" s="1" t="str">
        <f t="shared" si="10"/>
        <v xml:space="preserve">Wednesday lunch coordinator</v>
      </c>
      <c r="D114" s="1" t="s">
        <v>176</v>
      </c>
      <c r="E114" s="1" t="s">
        <v>139</v>
      </c>
      <c r="F114" s="1" t="s">
        <v>72</v>
      </c>
      <c r="G114" s="1" t="s">
        <v>177</v>
      </c>
      <c r="H114" s="1" t="s">
        <v>72</v>
      </c>
      <c r="I114" s="1" t="s">
        <v>177</v>
      </c>
      <c r="J114" s="1" t="s">
        <v>166</v>
      </c>
      <c r="K114" s="1" t="s">
        <v>172</v>
      </c>
      <c r="L114" s="1">
        <f t="shared" si="11"/>
        <v>37</v>
      </c>
      <c r="M114" s="1"/>
      <c r="N114" s="1"/>
      <c r="O114" s="1"/>
      <c r="P114" s="1"/>
      <c r="Q114" s="1"/>
      <c r="S114" s="1"/>
      <c r="T114" s="1"/>
    </row>
    <row r="115">
      <c r="A115" s="1" t="s">
        <v>70</v>
      </c>
      <c r="B115" s="1" t="str">
        <f t="shared" si="9"/>
        <v>Personnel</v>
      </c>
      <c r="C115" s="1" t="str">
        <f t="shared" si="10"/>
        <v xml:space="preserve">Wednesday lunch coordinator</v>
      </c>
      <c r="D115" s="1" t="s">
        <v>178</v>
      </c>
      <c r="E115" s="1" t="s">
        <v>139</v>
      </c>
      <c r="F115" s="1" t="s">
        <v>72</v>
      </c>
      <c r="G115" s="1" t="s">
        <v>177</v>
      </c>
      <c r="H115" s="1" t="s">
        <v>72</v>
      </c>
      <c r="I115" s="1" t="s">
        <v>177</v>
      </c>
      <c r="J115" s="1" t="s">
        <v>166</v>
      </c>
      <c r="K115" s="1" t="s">
        <v>172</v>
      </c>
      <c r="L115" s="1">
        <f t="shared" si="11"/>
        <v>37</v>
      </c>
      <c r="M115" s="1"/>
      <c r="N115" s="1"/>
      <c r="O115" s="1"/>
      <c r="P115" s="1"/>
      <c r="Q115" s="1"/>
      <c r="S115" s="1"/>
      <c r="T115" s="1"/>
    </row>
    <row r="116">
      <c r="A116" s="1" t="s">
        <v>70</v>
      </c>
      <c r="B116" s="1" t="str">
        <f t="shared" si="9"/>
        <v>Personnel</v>
      </c>
      <c r="C116" s="1" t="str">
        <f t="shared" si="10"/>
        <v xml:space="preserve">Wednesday lunch coordinator</v>
      </c>
      <c r="D116" t="s">
        <v>179</v>
      </c>
      <c r="E116" s="1" t="s">
        <v>139</v>
      </c>
      <c r="F116" s="1" t="s">
        <v>72</v>
      </c>
      <c r="G116" s="1" t="s">
        <v>177</v>
      </c>
      <c r="H116" s="1" t="s">
        <v>72</v>
      </c>
      <c r="I116" s="1" t="s">
        <v>177</v>
      </c>
      <c r="J116" s="1" t="s">
        <v>166</v>
      </c>
      <c r="K116" s="1" t="s">
        <v>172</v>
      </c>
      <c r="L116" s="1">
        <f t="shared" si="11"/>
        <v>37</v>
      </c>
      <c r="M116" s="1"/>
      <c r="N116" s="1"/>
      <c r="O116" s="1"/>
      <c r="P116" s="1"/>
      <c r="Q116" s="1"/>
      <c r="S116" s="1"/>
      <c r="T116" s="1"/>
    </row>
    <row r="117">
      <c r="A117" s="1" t="s">
        <v>70</v>
      </c>
      <c r="B117" s="1" t="str">
        <f t="shared" si="9"/>
        <v>Operations</v>
      </c>
      <c r="C117" s="1" t="str">
        <f t="shared" si="10"/>
        <v xml:space="preserve">Adult Ed</v>
      </c>
      <c r="D117" s="1" t="s">
        <v>180</v>
      </c>
      <c r="E117" s="1" t="s">
        <v>19</v>
      </c>
      <c r="F117" s="1" t="s">
        <v>14</v>
      </c>
      <c r="G117" s="1" t="s">
        <v>181</v>
      </c>
      <c r="H117" s="1" t="s">
        <v>14</v>
      </c>
      <c r="I117" s="1" t="s">
        <v>181</v>
      </c>
      <c r="J117" s="1" t="s">
        <v>182</v>
      </c>
      <c r="K117" s="1" t="s">
        <v>182</v>
      </c>
      <c r="L117" s="1">
        <f t="shared" si="11"/>
        <v>38</v>
      </c>
      <c r="M117" s="1"/>
      <c r="N117" s="1"/>
      <c r="O117" s="1"/>
      <c r="P117" s="1"/>
      <c r="Q117" s="1"/>
      <c r="S117" s="1"/>
      <c r="T117" s="1"/>
    </row>
    <row r="118">
      <c r="A118" s="1" t="s">
        <v>70</v>
      </c>
      <c r="B118" s="1" t="str">
        <f t="shared" si="9"/>
        <v>Operations</v>
      </c>
      <c r="C118" s="1" t="str">
        <f t="shared" si="10"/>
        <v xml:space="preserve">Adult Ed</v>
      </c>
      <c r="D118" s="1" t="s">
        <v>183</v>
      </c>
      <c r="E118" s="1" t="s">
        <v>19</v>
      </c>
      <c r="F118" s="1" t="s">
        <v>14</v>
      </c>
      <c r="G118" s="1" t="s">
        <v>181</v>
      </c>
      <c r="H118" s="1" t="s">
        <v>14</v>
      </c>
      <c r="I118" s="1" t="s">
        <v>181</v>
      </c>
      <c r="J118" s="1" t="s">
        <v>182</v>
      </c>
      <c r="K118" s="1" t="s">
        <v>182</v>
      </c>
      <c r="L118" s="1">
        <f t="shared" si="11"/>
        <v>38</v>
      </c>
      <c r="M118" s="1"/>
      <c r="N118" s="1"/>
      <c r="O118" s="1"/>
      <c r="P118" s="1"/>
      <c r="Q118" s="1"/>
      <c r="S118" s="1"/>
      <c r="T118" s="1"/>
    </row>
    <row r="119">
      <c r="A119" s="1" t="s">
        <v>70</v>
      </c>
      <c r="B119" s="1" t="str">
        <f t="shared" si="9"/>
        <v>Operations</v>
      </c>
      <c r="C119" s="1" t="str">
        <f t="shared" si="10"/>
        <v xml:space="preserve">Adult Ed</v>
      </c>
      <c r="D119" t="s">
        <v>184</v>
      </c>
      <c r="E119" s="1" t="s">
        <v>13</v>
      </c>
      <c r="F119" s="1" t="s">
        <v>14</v>
      </c>
      <c r="G119" s="1" t="s">
        <v>181</v>
      </c>
      <c r="H119" s="1" t="s">
        <v>14</v>
      </c>
      <c r="I119" s="1" t="s">
        <v>181</v>
      </c>
      <c r="J119" s="1" t="s">
        <v>182</v>
      </c>
      <c r="K119" s="1" t="s">
        <v>182</v>
      </c>
      <c r="L119" s="1">
        <f t="shared" si="11"/>
        <v>38</v>
      </c>
      <c r="M119" s="1"/>
      <c r="N119" s="1"/>
      <c r="O119" s="1"/>
      <c r="P119" s="1"/>
      <c r="Q119" s="1"/>
      <c r="S119" s="1"/>
      <c r="T119" s="1"/>
    </row>
    <row r="120">
      <c r="A120" s="1" t="s">
        <v>70</v>
      </c>
      <c r="B120" s="1" t="str">
        <f t="shared" si="9"/>
        <v>Operations</v>
      </c>
      <c r="C120" s="1" t="str">
        <f t="shared" si="10"/>
        <v xml:space="preserve">Adult Ed</v>
      </c>
      <c r="D120" s="1" t="s">
        <v>185</v>
      </c>
      <c r="E120" s="1" t="s">
        <v>19</v>
      </c>
      <c r="F120" s="1" t="s">
        <v>14</v>
      </c>
      <c r="G120" s="1" t="s">
        <v>181</v>
      </c>
      <c r="H120" s="1" t="s">
        <v>14</v>
      </c>
      <c r="I120" s="1" t="s">
        <v>181</v>
      </c>
      <c r="J120" s="1" t="s">
        <v>182</v>
      </c>
      <c r="K120" s="1" t="s">
        <v>182</v>
      </c>
      <c r="L120" s="1">
        <f t="shared" si="11"/>
        <v>38</v>
      </c>
      <c r="M120" s="1"/>
      <c r="N120" s="1"/>
      <c r="O120" s="1"/>
      <c r="P120" s="1"/>
      <c r="Q120" s="1"/>
      <c r="S120" s="1"/>
      <c r="T120" s="1"/>
    </row>
    <row r="121">
      <c r="A121" s="1" t="s">
        <v>70</v>
      </c>
      <c r="B121" s="1" t="str">
        <f t="shared" si="9"/>
        <v>Operations</v>
      </c>
      <c r="C121" s="1" t="str">
        <f t="shared" si="10"/>
        <v xml:space="preserve">Adult Ed</v>
      </c>
      <c r="D121" t="s">
        <v>186</v>
      </c>
      <c r="E121" s="1" t="s">
        <v>19</v>
      </c>
      <c r="F121" s="1" t="s">
        <v>14</v>
      </c>
      <c r="G121" s="1" t="s">
        <v>181</v>
      </c>
      <c r="H121" s="1" t="s">
        <v>14</v>
      </c>
      <c r="I121" s="1" t="s">
        <v>181</v>
      </c>
      <c r="J121" s="1" t="s">
        <v>182</v>
      </c>
      <c r="K121" s="1" t="s">
        <v>182</v>
      </c>
      <c r="L121" s="1">
        <f t="shared" si="11"/>
        <v>38</v>
      </c>
      <c r="M121" s="1"/>
      <c r="N121" s="1"/>
      <c r="O121" s="1"/>
      <c r="P121" s="1"/>
      <c r="Q121" s="1"/>
      <c r="S121" s="1"/>
      <c r="T121" s="1"/>
    </row>
    <row r="122">
      <c r="A122" s="1" t="s">
        <v>70</v>
      </c>
      <c r="B122" s="1" t="str">
        <f t="shared" si="9"/>
        <v>Operations</v>
      </c>
      <c r="C122" s="1" t="str">
        <f t="shared" si="10"/>
        <v xml:space="preserve">Adult Ed</v>
      </c>
      <c r="D122" s="1" t="s">
        <v>187</v>
      </c>
      <c r="E122" s="1" t="s">
        <v>19</v>
      </c>
      <c r="F122" s="1" t="s">
        <v>14</v>
      </c>
      <c r="G122" s="1" t="s">
        <v>181</v>
      </c>
      <c r="H122" s="1" t="s">
        <v>14</v>
      </c>
      <c r="I122" s="1" t="s">
        <v>181</v>
      </c>
      <c r="J122" s="1" t="s">
        <v>182</v>
      </c>
      <c r="K122" s="1" t="s">
        <v>182</v>
      </c>
      <c r="L122" s="1">
        <f t="shared" si="11"/>
        <v>38</v>
      </c>
      <c r="M122" s="1"/>
      <c r="N122" s="1"/>
      <c r="O122" s="1"/>
      <c r="P122" s="1"/>
      <c r="Q122" s="1"/>
      <c r="S122" s="1"/>
      <c r="T122" s="1"/>
    </row>
    <row r="123">
      <c r="A123" s="1" t="s">
        <v>70</v>
      </c>
      <c r="B123" s="1" t="str">
        <f t="shared" si="9"/>
        <v>Operations</v>
      </c>
      <c r="C123" s="1" t="str">
        <f t="shared" si="10"/>
        <v xml:space="preserve">Adult Ed</v>
      </c>
      <c r="D123" s="1" t="s">
        <v>188</v>
      </c>
      <c r="E123" s="1" t="s">
        <v>19</v>
      </c>
      <c r="F123" s="1" t="s">
        <v>14</v>
      </c>
      <c r="G123" s="1" t="s">
        <v>181</v>
      </c>
      <c r="H123" s="1" t="s">
        <v>14</v>
      </c>
      <c r="I123" s="1" t="s">
        <v>181</v>
      </c>
      <c r="J123" s="1" t="s">
        <v>182</v>
      </c>
      <c r="K123" s="1" t="s">
        <v>182</v>
      </c>
      <c r="L123" s="1">
        <f t="shared" si="11"/>
        <v>38</v>
      </c>
      <c r="M123" s="1"/>
      <c r="N123" s="1"/>
      <c r="O123" s="1"/>
      <c r="P123" s="1"/>
      <c r="Q123" s="1"/>
      <c r="S123" s="1"/>
      <c r="T123" s="1"/>
    </row>
    <row r="124">
      <c r="A124" s="1" t="s">
        <v>70</v>
      </c>
      <c r="B124" s="1" t="str">
        <f t="shared" si="9"/>
        <v>Operations</v>
      </c>
      <c r="C124" s="1" t="str">
        <f t="shared" si="10"/>
        <v xml:space="preserve">Adult Ed</v>
      </c>
      <c r="D124" s="1" t="s">
        <v>189</v>
      </c>
      <c r="E124" s="1" t="s">
        <v>19</v>
      </c>
      <c r="F124" s="1" t="s">
        <v>14</v>
      </c>
      <c r="G124" s="1" t="s">
        <v>181</v>
      </c>
      <c r="H124" s="1" t="s">
        <v>14</v>
      </c>
      <c r="I124" s="1" t="s">
        <v>181</v>
      </c>
      <c r="J124" s="1" t="s">
        <v>182</v>
      </c>
      <c r="K124" s="1" t="s">
        <v>182</v>
      </c>
      <c r="L124" s="1">
        <f t="shared" si="11"/>
        <v>38</v>
      </c>
      <c r="M124" s="1"/>
      <c r="N124" s="1"/>
      <c r="O124" s="1"/>
      <c r="P124" s="1"/>
      <c r="Q124" s="1"/>
      <c r="S124" s="1"/>
      <c r="T124" s="1"/>
    </row>
    <row r="125">
      <c r="A125" s="1" t="s">
        <v>70</v>
      </c>
      <c r="B125" s="1" t="str">
        <f t="shared" si="9"/>
        <v>Operations</v>
      </c>
      <c r="C125" s="1" t="str">
        <f t="shared" si="10"/>
        <v xml:space="preserve">Adult Ed</v>
      </c>
      <c r="D125" s="1" t="s">
        <v>190</v>
      </c>
      <c r="E125" s="1" t="s">
        <v>19</v>
      </c>
      <c r="F125" s="1" t="s">
        <v>14</v>
      </c>
      <c r="G125" s="1" t="s">
        <v>181</v>
      </c>
      <c r="H125" s="1" t="s">
        <v>14</v>
      </c>
      <c r="I125" s="1" t="s">
        <v>181</v>
      </c>
      <c r="J125" s="1" t="s">
        <v>182</v>
      </c>
      <c r="K125" s="1" t="s">
        <v>182</v>
      </c>
      <c r="L125" s="1">
        <f t="shared" si="11"/>
        <v>38</v>
      </c>
      <c r="M125" s="1"/>
      <c r="N125" s="1"/>
      <c r="O125" s="1"/>
      <c r="P125" s="1"/>
      <c r="Q125" s="1"/>
      <c r="S125" s="1"/>
      <c r="T125" s="1"/>
    </row>
    <row r="126">
      <c r="A126" s="1" t="s">
        <v>70</v>
      </c>
      <c r="B126" s="1" t="str">
        <f t="shared" si="9"/>
        <v>Operations</v>
      </c>
      <c r="C126" s="1" t="str">
        <f t="shared" si="10"/>
        <v xml:space="preserve">Adult Ed</v>
      </c>
      <c r="D126" s="1" t="s">
        <v>191</v>
      </c>
      <c r="E126" s="1" t="s">
        <v>19</v>
      </c>
      <c r="F126" s="1" t="s">
        <v>14</v>
      </c>
      <c r="G126" s="1" t="s">
        <v>181</v>
      </c>
      <c r="H126" s="1" t="s">
        <v>14</v>
      </c>
      <c r="I126" s="1" t="s">
        <v>181</v>
      </c>
      <c r="J126" s="1" t="s">
        <v>182</v>
      </c>
      <c r="K126" s="1" t="s">
        <v>182</v>
      </c>
      <c r="L126" s="1">
        <f t="shared" si="11"/>
        <v>38</v>
      </c>
      <c r="M126" s="1"/>
      <c r="N126" s="1"/>
      <c r="O126" s="1"/>
      <c r="P126" s="1"/>
      <c r="Q126" s="1"/>
      <c r="S126" s="1"/>
      <c r="T126" s="1"/>
    </row>
    <row r="127">
      <c r="A127" s="1" t="s">
        <v>70</v>
      </c>
      <c r="B127" s="1" t="str">
        <f t="shared" si="9"/>
        <v>Operations</v>
      </c>
      <c r="C127" s="1" t="str">
        <f t="shared" si="10"/>
        <v xml:space="preserve">Adult Ed</v>
      </c>
      <c r="D127" s="1" t="s">
        <v>192</v>
      </c>
      <c r="E127" s="1" t="s">
        <v>19</v>
      </c>
      <c r="F127" s="1" t="s">
        <v>14</v>
      </c>
      <c r="G127" s="1" t="s">
        <v>181</v>
      </c>
      <c r="H127" s="1" t="s">
        <v>14</v>
      </c>
      <c r="I127" s="1" t="s">
        <v>181</v>
      </c>
      <c r="J127" s="1" t="s">
        <v>182</v>
      </c>
      <c r="K127" s="1" t="s">
        <v>182</v>
      </c>
      <c r="L127" s="1">
        <f t="shared" si="11"/>
        <v>38</v>
      </c>
      <c r="M127" s="1"/>
      <c r="N127" s="1"/>
      <c r="O127" s="1"/>
      <c r="P127" s="1"/>
      <c r="Q127" s="1"/>
      <c r="S127" s="1"/>
      <c r="T127" s="1"/>
    </row>
    <row r="128">
      <c r="A128" s="1" t="s">
        <v>70</v>
      </c>
      <c r="B128" s="1" t="str">
        <f t="shared" si="9"/>
        <v>Operations</v>
      </c>
      <c r="C128" s="1" t="str">
        <f t="shared" si="10"/>
        <v xml:space="preserve">Adult Ed</v>
      </c>
      <c r="D128" s="1" t="s">
        <v>193</v>
      </c>
      <c r="E128" s="1" t="s">
        <v>19</v>
      </c>
      <c r="F128" s="1" t="s">
        <v>14</v>
      </c>
      <c r="G128" s="1" t="s">
        <v>181</v>
      </c>
      <c r="H128" s="1" t="s">
        <v>14</v>
      </c>
      <c r="I128" s="1" t="s">
        <v>181</v>
      </c>
      <c r="J128" s="1" t="s">
        <v>182</v>
      </c>
      <c r="K128" s="1" t="s">
        <v>182</v>
      </c>
      <c r="L128" s="1">
        <f t="shared" si="11"/>
        <v>38</v>
      </c>
      <c r="M128" s="1"/>
      <c r="N128" s="1"/>
      <c r="O128" s="1"/>
      <c r="P128" s="1"/>
      <c r="Q128" s="1"/>
      <c r="S128" s="1"/>
      <c r="T128" s="1"/>
    </row>
    <row r="129">
      <c r="A129" s="1" t="s">
        <v>70</v>
      </c>
      <c r="B129" s="1" t="str">
        <f t="shared" si="9"/>
        <v>Personnel</v>
      </c>
      <c r="C129" s="1" t="str">
        <f t="shared" si="10"/>
        <v xml:space="preserve">Assoc. Pastor</v>
      </c>
      <c r="D129" s="1" t="s">
        <v>194</v>
      </c>
      <c r="E129" s="1" t="s">
        <v>19</v>
      </c>
      <c r="F129" s="1" t="s">
        <v>72</v>
      </c>
      <c r="G129" s="1" t="s">
        <v>195</v>
      </c>
      <c r="H129" s="1" t="s">
        <v>72</v>
      </c>
      <c r="I129" s="1" t="s">
        <v>195</v>
      </c>
      <c r="J129" s="1" t="s">
        <v>196</v>
      </c>
      <c r="K129" s="1" t="s">
        <v>197</v>
      </c>
      <c r="L129" s="1">
        <f t="shared" si="11"/>
        <v>39</v>
      </c>
      <c r="M129" s="1"/>
      <c r="N129" s="1"/>
      <c r="O129" s="1"/>
      <c r="P129" s="1"/>
      <c r="Q129" s="1"/>
      <c r="S129" s="1"/>
      <c r="T129" s="1"/>
    </row>
    <row r="130">
      <c r="A130" s="1" t="s">
        <v>70</v>
      </c>
      <c r="B130" s="1" t="str">
        <f t="shared" si="9"/>
        <v>Personnel</v>
      </c>
      <c r="C130" s="1" t="str">
        <f t="shared" si="10"/>
        <v xml:space="preserve">Assoc. Pastor</v>
      </c>
      <c r="D130" s="1" t="s">
        <v>198</v>
      </c>
      <c r="E130" s="1" t="s">
        <v>19</v>
      </c>
      <c r="F130" s="1" t="s">
        <v>72</v>
      </c>
      <c r="G130" s="1" t="s">
        <v>195</v>
      </c>
      <c r="H130" s="1" t="s">
        <v>72</v>
      </c>
      <c r="I130" s="1" t="s">
        <v>195</v>
      </c>
      <c r="J130" s="1" t="s">
        <v>196</v>
      </c>
      <c r="K130" s="1" t="s">
        <v>197</v>
      </c>
      <c r="L130" s="1">
        <f t="shared" si="11"/>
        <v>39</v>
      </c>
      <c r="M130" s="1"/>
      <c r="N130" s="1"/>
      <c r="O130" s="1"/>
      <c r="P130" s="1"/>
      <c r="Q130" s="1"/>
      <c r="S130" s="1"/>
      <c r="T130" s="1"/>
    </row>
    <row r="131">
      <c r="A131" s="1" t="s">
        <v>70</v>
      </c>
      <c r="B131" s="1" t="str">
        <f t="shared" si="9"/>
        <v>Personnel</v>
      </c>
      <c r="C131" s="1" t="str">
        <f t="shared" si="10"/>
        <v xml:space="preserve">Assoc. Pastor</v>
      </c>
      <c r="D131" s="1" t="s">
        <v>199</v>
      </c>
      <c r="E131" s="1" t="s">
        <v>19</v>
      </c>
      <c r="F131" s="1" t="s">
        <v>72</v>
      </c>
      <c r="G131" s="1" t="s">
        <v>195</v>
      </c>
      <c r="H131" s="1" t="s">
        <v>72</v>
      </c>
      <c r="I131" s="1" t="s">
        <v>195</v>
      </c>
      <c r="J131" s="1" t="s">
        <v>196</v>
      </c>
      <c r="K131" s="1" t="s">
        <v>197</v>
      </c>
      <c r="L131" s="1">
        <f t="shared" si="11"/>
        <v>39</v>
      </c>
      <c r="M131" s="1"/>
      <c r="N131" s="1"/>
      <c r="O131" s="1"/>
      <c r="P131" s="1"/>
      <c r="Q131" s="1"/>
      <c r="S131" s="1"/>
      <c r="T131" s="1"/>
    </row>
    <row r="132">
      <c r="A132" s="1" t="s">
        <v>70</v>
      </c>
      <c r="B132" s="1" t="str">
        <f t="shared" si="9"/>
        <v>Personnel</v>
      </c>
      <c r="C132" s="1" t="str">
        <f t="shared" si="10"/>
        <v xml:space="preserve">Assoc. Pastor</v>
      </c>
      <c r="D132" s="1" t="s">
        <v>200</v>
      </c>
      <c r="E132" s="1" t="s">
        <v>19</v>
      </c>
      <c r="F132" s="1" t="s">
        <v>72</v>
      </c>
      <c r="G132" s="1" t="s">
        <v>195</v>
      </c>
      <c r="H132" s="1" t="s">
        <v>72</v>
      </c>
      <c r="I132" s="1" t="s">
        <v>195</v>
      </c>
      <c r="J132" s="1" t="s">
        <v>196</v>
      </c>
      <c r="K132" s="1" t="s">
        <v>197</v>
      </c>
      <c r="L132" s="1">
        <f t="shared" si="11"/>
        <v>39</v>
      </c>
      <c r="M132" s="1"/>
      <c r="N132" s="1"/>
      <c r="O132" s="1"/>
      <c r="P132" s="1"/>
      <c r="Q132" s="1"/>
      <c r="S132" s="1"/>
      <c r="T132" s="1"/>
    </row>
    <row r="133">
      <c r="A133" s="1" t="s">
        <v>70</v>
      </c>
      <c r="B133" s="1" t="str">
        <f t="shared" si="9"/>
        <v>Personnel</v>
      </c>
      <c r="C133" s="1" t="str">
        <f t="shared" si="10"/>
        <v xml:space="preserve">Assoc. Pastor</v>
      </c>
      <c r="D133" s="1" t="s">
        <v>201</v>
      </c>
      <c r="E133" s="1" t="s">
        <v>19</v>
      </c>
      <c r="F133" s="1" t="s">
        <v>72</v>
      </c>
      <c r="G133" s="1" t="s">
        <v>195</v>
      </c>
      <c r="H133" s="1" t="s">
        <v>72</v>
      </c>
      <c r="I133" s="1" t="s">
        <v>195</v>
      </c>
      <c r="J133" s="1" t="s">
        <v>196</v>
      </c>
      <c r="K133" s="1" t="s">
        <v>197</v>
      </c>
      <c r="L133" s="1">
        <f t="shared" si="11"/>
        <v>39</v>
      </c>
      <c r="M133" s="1"/>
      <c r="N133" s="1"/>
      <c r="O133" s="1"/>
      <c r="P133" s="1"/>
      <c r="Q133" s="1"/>
      <c r="S133" s="1"/>
      <c r="T133" s="1"/>
    </row>
    <row r="134">
      <c r="A134" s="1" t="s">
        <v>70</v>
      </c>
      <c r="B134" s="1" t="str">
        <f t="shared" si="9"/>
        <v>Personnel</v>
      </c>
      <c r="C134" s="1" t="str">
        <f t="shared" si="10"/>
        <v xml:space="preserve">Assoc. Pastor</v>
      </c>
      <c r="D134" s="1" t="s">
        <v>202</v>
      </c>
      <c r="E134" s="1" t="s">
        <v>19</v>
      </c>
      <c r="F134" s="1" t="s">
        <v>72</v>
      </c>
      <c r="G134" s="1" t="s">
        <v>195</v>
      </c>
      <c r="H134" s="1" t="s">
        <v>72</v>
      </c>
      <c r="I134" s="1" t="s">
        <v>195</v>
      </c>
      <c r="J134" s="1" t="s">
        <v>196</v>
      </c>
      <c r="K134" s="1" t="s">
        <v>197</v>
      </c>
      <c r="L134" s="1">
        <f t="shared" si="11"/>
        <v>39</v>
      </c>
      <c r="M134" s="1"/>
      <c r="N134" s="1"/>
      <c r="O134" s="1"/>
      <c r="P134" s="1"/>
      <c r="Q134" s="1"/>
      <c r="S134" s="1"/>
      <c r="T134" s="1"/>
    </row>
    <row r="135">
      <c r="A135" s="1" t="s">
        <v>70</v>
      </c>
      <c r="B135" s="1" t="str">
        <f t="shared" si="9"/>
        <v>Personnel</v>
      </c>
      <c r="C135" s="1" t="str">
        <f t="shared" si="10"/>
        <v xml:space="preserve">Assoc. Pastor</v>
      </c>
      <c r="D135" s="1" t="s">
        <v>203</v>
      </c>
      <c r="E135" s="1" t="s">
        <v>19</v>
      </c>
      <c r="F135" s="1" t="s">
        <v>72</v>
      </c>
      <c r="G135" s="1" t="s">
        <v>195</v>
      </c>
      <c r="H135" s="1" t="s">
        <v>72</v>
      </c>
      <c r="I135" s="1" t="s">
        <v>195</v>
      </c>
      <c r="J135" s="1" t="s">
        <v>196</v>
      </c>
      <c r="K135" s="1" t="s">
        <v>197</v>
      </c>
      <c r="L135" s="1">
        <f t="shared" si="11"/>
        <v>39</v>
      </c>
      <c r="M135" s="1"/>
      <c r="N135" s="1"/>
      <c r="O135" s="1"/>
      <c r="P135" s="1"/>
      <c r="Q135" s="1"/>
      <c r="S135" s="1"/>
      <c r="T135" s="1"/>
    </row>
    <row r="136">
      <c r="A136" s="1" t="s">
        <v>70</v>
      </c>
      <c r="B136" s="1" t="str">
        <f t="shared" si="9"/>
        <v>Personnel</v>
      </c>
      <c r="C136" s="1" t="str">
        <f t="shared" si="10"/>
        <v xml:space="preserve">Assoc. Pastor</v>
      </c>
      <c r="D136" s="1" t="s">
        <v>204</v>
      </c>
      <c r="E136" s="1" t="s">
        <v>19</v>
      </c>
      <c r="F136" s="1" t="s">
        <v>72</v>
      </c>
      <c r="G136" s="1" t="s">
        <v>195</v>
      </c>
      <c r="H136" s="1" t="s">
        <v>72</v>
      </c>
      <c r="I136" s="1" t="s">
        <v>195</v>
      </c>
      <c r="J136" s="1" t="s">
        <v>196</v>
      </c>
      <c r="K136" s="1" t="s">
        <v>197</v>
      </c>
      <c r="L136" s="1">
        <f t="shared" si="11"/>
        <v>39</v>
      </c>
      <c r="M136" s="1"/>
      <c r="N136" s="1"/>
      <c r="O136" s="1"/>
      <c r="P136" s="1"/>
      <c r="Q136" s="1"/>
      <c r="S136" s="1"/>
      <c r="T136" s="1"/>
    </row>
    <row r="137">
      <c r="A137" s="1" t="s">
        <v>70</v>
      </c>
      <c r="B137" s="1" t="str">
        <f t="shared" si="9"/>
        <v>Operations</v>
      </c>
      <c r="C137" s="1" t="str">
        <f t="shared" si="10"/>
        <v xml:space="preserve">Care &amp; Support</v>
      </c>
      <c r="D137" s="1" t="s">
        <v>205</v>
      </c>
      <c r="E137" s="1" t="s">
        <v>19</v>
      </c>
      <c r="F137" s="1" t="s">
        <v>14</v>
      </c>
      <c r="G137" s="1" t="s">
        <v>206</v>
      </c>
      <c r="H137" s="1" t="s">
        <v>14</v>
      </c>
      <c r="I137" s="1" t="s">
        <v>206</v>
      </c>
      <c r="J137" s="1" t="s">
        <v>196</v>
      </c>
      <c r="K137" s="1" t="s">
        <v>207</v>
      </c>
      <c r="L137" s="1">
        <f t="shared" si="11"/>
        <v>40</v>
      </c>
      <c r="M137" s="1"/>
      <c r="N137" s="1"/>
      <c r="O137" s="1"/>
      <c r="P137" s="1"/>
      <c r="Q137" s="1"/>
      <c r="S137" s="1"/>
      <c r="T137" s="1"/>
    </row>
    <row r="138">
      <c r="A138" s="1" t="s">
        <v>70</v>
      </c>
      <c r="B138" s="1" t="str">
        <f t="shared" si="9"/>
        <v>Operations</v>
      </c>
      <c r="C138" s="1" t="str">
        <f t="shared" si="10"/>
        <v xml:space="preserve">Care &amp; Support</v>
      </c>
      <c r="D138" s="1" t="s">
        <v>208</v>
      </c>
      <c r="E138" s="1" t="s">
        <v>19</v>
      </c>
      <c r="F138" s="1" t="s">
        <v>14</v>
      </c>
      <c r="G138" s="1" t="s">
        <v>206</v>
      </c>
      <c r="H138" s="1" t="s">
        <v>14</v>
      </c>
      <c r="I138" s="1" t="s">
        <v>206</v>
      </c>
      <c r="J138" s="1" t="s">
        <v>196</v>
      </c>
      <c r="K138" s="1" t="s">
        <v>207</v>
      </c>
      <c r="L138" s="1">
        <f t="shared" si="11"/>
        <v>40</v>
      </c>
      <c r="M138" s="1"/>
      <c r="N138" s="1"/>
      <c r="O138" s="1"/>
      <c r="P138" s="1"/>
      <c r="Q138" s="1"/>
      <c r="S138" s="1"/>
      <c r="T138" s="1"/>
    </row>
    <row r="139">
      <c r="A139" s="1" t="s">
        <v>70</v>
      </c>
      <c r="B139" s="1" t="str">
        <f t="shared" si="9"/>
        <v>Operations</v>
      </c>
      <c r="C139" s="1" t="str">
        <f t="shared" si="10"/>
        <v xml:space="preserve">Care &amp; Support</v>
      </c>
      <c r="D139" s="1" t="s">
        <v>209</v>
      </c>
      <c r="E139" s="1" t="s">
        <v>19</v>
      </c>
      <c r="F139" s="1" t="s">
        <v>14</v>
      </c>
      <c r="G139" s="1" t="s">
        <v>206</v>
      </c>
      <c r="H139" s="1" t="s">
        <v>14</v>
      </c>
      <c r="I139" s="1" t="s">
        <v>206</v>
      </c>
      <c r="J139" s="1" t="s">
        <v>196</v>
      </c>
      <c r="K139" s="1" t="s">
        <v>207</v>
      </c>
      <c r="L139" s="1">
        <f t="shared" si="11"/>
        <v>40</v>
      </c>
      <c r="M139" s="1"/>
      <c r="N139" s="1"/>
      <c r="O139" s="1"/>
      <c r="P139" s="1"/>
      <c r="Q139" s="1"/>
      <c r="S139" s="1"/>
      <c r="T139" s="1"/>
    </row>
    <row r="140">
      <c r="A140" s="1" t="s">
        <v>70</v>
      </c>
      <c r="B140" s="1" t="str">
        <f t="shared" si="9"/>
        <v>Operations</v>
      </c>
      <c r="C140" s="1" t="str">
        <f t="shared" si="10"/>
        <v xml:space="preserve">Care &amp; Support</v>
      </c>
      <c r="D140" s="1" t="s">
        <v>210</v>
      </c>
      <c r="E140" s="1" t="s">
        <v>19</v>
      </c>
      <c r="F140" s="1" t="s">
        <v>14</v>
      </c>
      <c r="G140" s="1" t="s">
        <v>206</v>
      </c>
      <c r="H140" s="1" t="s">
        <v>14</v>
      </c>
      <c r="I140" s="1" t="s">
        <v>206</v>
      </c>
      <c r="J140" s="1" t="s">
        <v>196</v>
      </c>
      <c r="K140" s="1" t="s">
        <v>207</v>
      </c>
      <c r="L140" s="1">
        <f t="shared" si="11"/>
        <v>40</v>
      </c>
      <c r="M140" s="1"/>
      <c r="N140" s="1"/>
      <c r="O140" s="1"/>
      <c r="P140" s="1"/>
      <c r="Q140" s="1"/>
      <c r="S140" s="1"/>
      <c r="T140" s="1"/>
    </row>
    <row r="141">
      <c r="A141" s="1" t="s">
        <v>70</v>
      </c>
      <c r="B141" s="1" t="str">
        <f t="shared" si="9"/>
        <v>Operations</v>
      </c>
      <c r="C141" s="1" t="str">
        <f t="shared" si="10"/>
        <v xml:space="preserve">Care &amp; Support</v>
      </c>
      <c r="D141" s="1" t="s">
        <v>211</v>
      </c>
      <c r="E141" s="1" t="s">
        <v>19</v>
      </c>
      <c r="F141" s="1" t="s">
        <v>14</v>
      </c>
      <c r="G141" s="1" t="s">
        <v>206</v>
      </c>
      <c r="H141" s="1" t="s">
        <v>14</v>
      </c>
      <c r="I141" s="1" t="s">
        <v>206</v>
      </c>
      <c r="J141" s="1" t="s">
        <v>196</v>
      </c>
      <c r="K141" s="1" t="s">
        <v>207</v>
      </c>
      <c r="L141" s="1">
        <f t="shared" si="11"/>
        <v>40</v>
      </c>
      <c r="M141" s="1"/>
      <c r="N141" s="1"/>
      <c r="O141" s="1"/>
      <c r="P141" s="1"/>
      <c r="Q141" s="1"/>
      <c r="S141" s="1"/>
      <c r="T141" s="1"/>
    </row>
    <row r="142">
      <c r="A142" s="1" t="s">
        <v>70</v>
      </c>
      <c r="B142" s="1" t="str">
        <f t="shared" si="9"/>
        <v>Operations</v>
      </c>
      <c r="C142" s="1" t="str">
        <f t="shared" si="10"/>
        <v>Membership</v>
      </c>
      <c r="D142" s="1" t="s">
        <v>212</v>
      </c>
      <c r="E142" s="1" t="s">
        <v>19</v>
      </c>
      <c r="F142" s="1" t="s">
        <v>14</v>
      </c>
      <c r="G142" s="1" t="s">
        <v>213</v>
      </c>
      <c r="H142" s="1" t="s">
        <v>14</v>
      </c>
      <c r="I142" s="1" t="s">
        <v>213</v>
      </c>
      <c r="J142" s="1" t="s">
        <v>214</v>
      </c>
      <c r="K142" s="1" t="s">
        <v>214</v>
      </c>
      <c r="L142" s="1">
        <f t="shared" si="11"/>
        <v>40</v>
      </c>
      <c r="M142" s="1"/>
      <c r="N142" s="1"/>
      <c r="O142" s="1"/>
      <c r="P142" s="1"/>
      <c r="Q142" s="1"/>
      <c r="S142" s="1"/>
      <c r="T142" s="1"/>
    </row>
    <row r="143">
      <c r="A143" s="1" t="s">
        <v>70</v>
      </c>
      <c r="B143" s="1" t="str">
        <f t="shared" si="9"/>
        <v>Operations</v>
      </c>
      <c r="C143" s="1" t="str">
        <f t="shared" si="10"/>
        <v>Membership</v>
      </c>
      <c r="D143" s="1" t="s">
        <v>215</v>
      </c>
      <c r="E143" s="1" t="s">
        <v>19</v>
      </c>
      <c r="F143" s="1" t="s">
        <v>14</v>
      </c>
      <c r="G143" s="1" t="s">
        <v>213</v>
      </c>
      <c r="H143" s="1" t="s">
        <v>14</v>
      </c>
      <c r="I143" s="1" t="s">
        <v>213</v>
      </c>
      <c r="J143" s="1" t="s">
        <v>214</v>
      </c>
      <c r="K143" s="1" t="s">
        <v>214</v>
      </c>
      <c r="L143" s="1">
        <f t="shared" si="11"/>
        <v>40</v>
      </c>
      <c r="M143" s="1"/>
      <c r="N143" s="1"/>
      <c r="O143" s="1"/>
      <c r="P143" s="1"/>
      <c r="Q143" s="1"/>
      <c r="S143" s="1"/>
      <c r="T143" s="1"/>
    </row>
    <row r="144">
      <c r="A144" s="1" t="s">
        <v>70</v>
      </c>
      <c r="B144" s="1" t="str">
        <f t="shared" si="9"/>
        <v>Operations</v>
      </c>
      <c r="C144" s="1" t="str">
        <f t="shared" si="10"/>
        <v>Membership</v>
      </c>
      <c r="D144" s="1" t="s">
        <v>216</v>
      </c>
      <c r="E144" s="1" t="s">
        <v>19</v>
      </c>
      <c r="F144" s="1" t="s">
        <v>14</v>
      </c>
      <c r="G144" s="1" t="s">
        <v>213</v>
      </c>
      <c r="H144" s="1" t="s">
        <v>14</v>
      </c>
      <c r="I144" s="1" t="s">
        <v>213</v>
      </c>
      <c r="J144" s="1" t="s">
        <v>214</v>
      </c>
      <c r="K144" s="1" t="s">
        <v>214</v>
      </c>
      <c r="L144" s="1">
        <f t="shared" si="11"/>
        <v>40</v>
      </c>
      <c r="M144" s="1"/>
      <c r="N144" s="1"/>
      <c r="O144" s="1"/>
      <c r="P144" s="1"/>
      <c r="Q144" s="1"/>
      <c r="S144" s="1"/>
      <c r="T144" s="1"/>
    </row>
    <row r="145">
      <c r="A145" s="1" t="s">
        <v>70</v>
      </c>
      <c r="B145" s="1" t="str">
        <f t="shared" si="9"/>
        <v>Operations</v>
      </c>
      <c r="C145" s="1" t="str">
        <f t="shared" si="10"/>
        <v>Membership</v>
      </c>
      <c r="D145" s="1" t="s">
        <v>217</v>
      </c>
      <c r="E145" s="1" t="s">
        <v>19</v>
      </c>
      <c r="F145" s="1" t="s">
        <v>14</v>
      </c>
      <c r="G145" s="1" t="s">
        <v>213</v>
      </c>
      <c r="H145" s="1" t="s">
        <v>14</v>
      </c>
      <c r="I145" s="1" t="s">
        <v>213</v>
      </c>
      <c r="J145" s="1" t="s">
        <v>214</v>
      </c>
      <c r="K145" s="1" t="s">
        <v>214</v>
      </c>
      <c r="L145" s="1">
        <f t="shared" si="11"/>
        <v>40</v>
      </c>
      <c r="M145" s="1"/>
      <c r="N145" s="1"/>
      <c r="O145" s="1"/>
      <c r="P145" s="1"/>
      <c r="Q145" s="1"/>
      <c r="S145" s="1"/>
      <c r="T145" s="1"/>
    </row>
    <row r="146">
      <c r="A146" s="1" t="s">
        <v>70</v>
      </c>
      <c r="B146" s="1" t="str">
        <f t="shared" si="9"/>
        <v>Mission</v>
      </c>
      <c r="C146" s="1" t="str">
        <f t="shared" si="10"/>
        <v xml:space="preserve">Creation Care</v>
      </c>
      <c r="D146" s="1" t="s">
        <v>218</v>
      </c>
      <c r="E146" s="1" t="s">
        <v>55</v>
      </c>
      <c r="F146" s="1" t="s">
        <v>26</v>
      </c>
      <c r="G146" s="1" t="s">
        <v>219</v>
      </c>
      <c r="H146" s="1" t="s">
        <v>149</v>
      </c>
      <c r="I146" s="1" t="s">
        <v>219</v>
      </c>
      <c r="J146" s="1" t="s">
        <v>220</v>
      </c>
      <c r="K146" s="1" t="s">
        <v>220</v>
      </c>
      <c r="L146" s="1">
        <f t="shared" si="11"/>
        <v>41</v>
      </c>
      <c r="M146" s="1"/>
      <c r="N146" s="1"/>
      <c r="O146" s="1"/>
      <c r="P146" s="1"/>
      <c r="Q146" s="1"/>
      <c r="S146" s="1"/>
      <c r="T146" s="1"/>
    </row>
    <row r="147">
      <c r="A147" s="1" t="s">
        <v>70</v>
      </c>
      <c r="B147" s="1" t="str">
        <f t="shared" si="9"/>
        <v>Mission</v>
      </c>
      <c r="C147" s="1" t="str">
        <f t="shared" si="10"/>
        <v xml:space="preserve">Creation Care</v>
      </c>
      <c r="D147" s="1" t="s">
        <v>221</v>
      </c>
      <c r="E147" s="1" t="s">
        <v>55</v>
      </c>
      <c r="F147" s="1" t="s">
        <v>26</v>
      </c>
      <c r="G147" s="1" t="s">
        <v>219</v>
      </c>
      <c r="H147" s="1" t="s">
        <v>149</v>
      </c>
      <c r="I147" s="1" t="s">
        <v>219</v>
      </c>
      <c r="J147" s="1" t="s">
        <v>220</v>
      </c>
      <c r="K147" s="1" t="s">
        <v>220</v>
      </c>
      <c r="L147" s="1">
        <f t="shared" si="11"/>
        <v>41</v>
      </c>
      <c r="M147" s="1"/>
      <c r="N147" s="1"/>
      <c r="O147" s="1"/>
      <c r="P147" s="1"/>
      <c r="Q147" s="1"/>
      <c r="S147" s="1"/>
      <c r="T147" s="1"/>
    </row>
    <row r="148">
      <c r="A148" s="1" t="s">
        <v>70</v>
      </c>
      <c r="B148" s="1" t="str">
        <f t="shared" si="9"/>
        <v>Mission</v>
      </c>
      <c r="C148" s="1" t="str">
        <f t="shared" si="10"/>
        <v xml:space="preserve">Creation Care</v>
      </c>
      <c r="D148" s="1" t="s">
        <v>222</v>
      </c>
      <c r="E148" s="1" t="s">
        <v>55</v>
      </c>
      <c r="F148" s="1" t="s">
        <v>26</v>
      </c>
      <c r="G148" s="1" t="s">
        <v>219</v>
      </c>
      <c r="H148" s="1" t="s">
        <v>149</v>
      </c>
      <c r="I148" s="1" t="s">
        <v>219</v>
      </c>
      <c r="J148" s="1" t="s">
        <v>220</v>
      </c>
      <c r="K148" s="1" t="s">
        <v>220</v>
      </c>
      <c r="L148" s="1">
        <f t="shared" si="11"/>
        <v>41</v>
      </c>
      <c r="M148" s="1"/>
      <c r="N148" s="1"/>
      <c r="O148" s="1"/>
      <c r="P148" s="1"/>
      <c r="Q148" s="1"/>
      <c r="S148" s="1"/>
      <c r="T148" s="1"/>
    </row>
    <row r="149">
      <c r="A149" s="1" t="s">
        <v>70</v>
      </c>
      <c r="B149" s="1" t="str">
        <f t="shared" si="9"/>
        <v>Mission</v>
      </c>
      <c r="C149" s="1" t="str">
        <f t="shared" si="10"/>
        <v xml:space="preserve">Creation Care</v>
      </c>
      <c r="D149" s="1" t="s">
        <v>223</v>
      </c>
      <c r="E149" s="1" t="s">
        <v>55</v>
      </c>
      <c r="F149" s="1" t="s">
        <v>26</v>
      </c>
      <c r="G149" s="1" t="s">
        <v>219</v>
      </c>
      <c r="H149" s="1" t="s">
        <v>149</v>
      </c>
      <c r="I149" s="1" t="s">
        <v>219</v>
      </c>
      <c r="J149" s="1" t="s">
        <v>220</v>
      </c>
      <c r="K149" s="1" t="s">
        <v>220</v>
      </c>
      <c r="L149" s="1">
        <f t="shared" si="11"/>
        <v>41</v>
      </c>
      <c r="M149" s="1"/>
      <c r="N149" s="1"/>
      <c r="O149" s="1"/>
      <c r="P149" s="1"/>
      <c r="Q149" s="1"/>
      <c r="S149" s="1"/>
      <c r="T149" s="1"/>
    </row>
    <row r="150">
      <c r="A150" s="1" t="s">
        <v>70</v>
      </c>
      <c r="B150" s="1" t="str">
        <f t="shared" si="9"/>
        <v>Personnel</v>
      </c>
      <c r="C150" s="1" t="str">
        <f t="shared" si="10"/>
        <v>Maintenance</v>
      </c>
      <c r="D150" s="1" t="s">
        <v>224</v>
      </c>
      <c r="E150" s="6" t="s">
        <v>51</v>
      </c>
      <c r="F150" s="1" t="s">
        <v>72</v>
      </c>
      <c r="G150" s="1" t="s">
        <v>225</v>
      </c>
      <c r="H150" s="1" t="s">
        <v>72</v>
      </c>
      <c r="I150" s="1" t="s">
        <v>225</v>
      </c>
      <c r="J150" s="1" t="s">
        <v>226</v>
      </c>
      <c r="K150" s="1" t="s">
        <v>227</v>
      </c>
      <c r="L150" s="1">
        <f t="shared" si="11"/>
        <v>42</v>
      </c>
      <c r="M150" s="1"/>
      <c r="N150" s="1"/>
      <c r="O150" s="1"/>
      <c r="P150" s="1"/>
      <c r="Q150" s="1"/>
      <c r="S150" s="1"/>
      <c r="T150" s="1"/>
    </row>
    <row r="151">
      <c r="A151" s="1" t="s">
        <v>70</v>
      </c>
      <c r="B151" s="1" t="str">
        <f t="shared" si="9"/>
        <v>Personnel</v>
      </c>
      <c r="C151" s="1" t="str">
        <f t="shared" si="10"/>
        <v>Maintenance</v>
      </c>
      <c r="D151" s="1" t="s">
        <v>228</v>
      </c>
      <c r="E151" s="1" t="s">
        <v>19</v>
      </c>
      <c r="F151" s="1" t="s">
        <v>72</v>
      </c>
      <c r="G151" s="1" t="s">
        <v>225</v>
      </c>
      <c r="H151" s="1" t="s">
        <v>72</v>
      </c>
      <c r="I151" s="1" t="s">
        <v>225</v>
      </c>
      <c r="J151" s="1" t="s">
        <v>226</v>
      </c>
      <c r="K151" s="1" t="s">
        <v>227</v>
      </c>
      <c r="L151" s="1">
        <f t="shared" si="11"/>
        <v>42</v>
      </c>
      <c r="M151" s="1"/>
      <c r="N151" s="1"/>
      <c r="O151" s="1"/>
      <c r="P151" s="1"/>
      <c r="Q151" s="1"/>
      <c r="S151" s="1"/>
      <c r="T151" s="1"/>
    </row>
    <row r="152">
      <c r="A152" s="1" t="s">
        <v>70</v>
      </c>
      <c r="B152" s="1" t="str">
        <f t="shared" si="9"/>
        <v>Personnel</v>
      </c>
      <c r="C152" s="1" t="str">
        <f t="shared" si="10"/>
        <v>Maintenance</v>
      </c>
      <c r="D152" s="1" t="s">
        <v>229</v>
      </c>
      <c r="E152" s="1" t="s">
        <v>19</v>
      </c>
      <c r="F152" s="1" t="s">
        <v>72</v>
      </c>
      <c r="G152" s="1" t="s">
        <v>225</v>
      </c>
      <c r="H152" s="1" t="s">
        <v>72</v>
      </c>
      <c r="I152" s="1" t="s">
        <v>225</v>
      </c>
      <c r="J152" s="1" t="s">
        <v>226</v>
      </c>
      <c r="K152" s="1" t="s">
        <v>227</v>
      </c>
      <c r="L152" s="1">
        <f t="shared" si="11"/>
        <v>42</v>
      </c>
      <c r="M152" s="1"/>
      <c r="N152" s="1"/>
      <c r="O152" s="1"/>
      <c r="P152" s="1"/>
      <c r="Q152" s="1"/>
      <c r="S152" s="1"/>
      <c r="T152" s="1"/>
    </row>
    <row r="153">
      <c r="A153" s="1" t="s">
        <v>70</v>
      </c>
      <c r="B153" s="1" t="str">
        <f t="shared" si="9"/>
        <v>Personnel</v>
      </c>
      <c r="C153" s="1" t="str">
        <f t="shared" si="10"/>
        <v>Maintenance</v>
      </c>
      <c r="D153" s="1" t="s">
        <v>230</v>
      </c>
      <c r="E153" s="1" t="s">
        <v>19</v>
      </c>
      <c r="F153" s="1" t="s">
        <v>72</v>
      </c>
      <c r="G153" s="1" t="s">
        <v>225</v>
      </c>
      <c r="H153" s="1" t="s">
        <v>72</v>
      </c>
      <c r="I153" s="1" t="s">
        <v>225</v>
      </c>
      <c r="J153" s="1" t="s">
        <v>226</v>
      </c>
      <c r="K153" s="1" t="s">
        <v>227</v>
      </c>
      <c r="L153" s="1">
        <f t="shared" si="11"/>
        <v>42</v>
      </c>
      <c r="M153" s="1"/>
      <c r="N153" s="1"/>
      <c r="O153" s="1"/>
      <c r="P153" s="1"/>
      <c r="Q153" s="1"/>
      <c r="S153" s="1"/>
      <c r="T153" s="1"/>
    </row>
    <row r="154">
      <c r="A154" s="1" t="s">
        <v>70</v>
      </c>
      <c r="B154" s="1" t="str">
        <f t="shared" si="9"/>
        <v>Personnel</v>
      </c>
      <c r="C154" s="1" t="str">
        <f t="shared" si="10"/>
        <v>Maintenance</v>
      </c>
      <c r="D154" s="1" t="s">
        <v>231</v>
      </c>
      <c r="E154" s="1" t="s">
        <v>19</v>
      </c>
      <c r="F154" s="1" t="s">
        <v>72</v>
      </c>
      <c r="G154" s="1" t="s">
        <v>225</v>
      </c>
      <c r="H154" s="1" t="s">
        <v>72</v>
      </c>
      <c r="I154" s="1" t="s">
        <v>225</v>
      </c>
      <c r="J154" s="1" t="s">
        <v>226</v>
      </c>
      <c r="K154" s="1" t="s">
        <v>227</v>
      </c>
      <c r="L154" s="1">
        <f t="shared" si="11"/>
        <v>42</v>
      </c>
      <c r="M154" s="1"/>
      <c r="N154" s="1"/>
      <c r="O154" s="1"/>
      <c r="P154" s="1"/>
      <c r="Q154" s="1"/>
      <c r="S154" s="1"/>
      <c r="T154" s="1"/>
    </row>
    <row r="155">
      <c r="A155" s="1" t="s">
        <v>70</v>
      </c>
      <c r="B155" s="1" t="str">
        <f t="shared" si="9"/>
        <v>Personnel</v>
      </c>
      <c r="C155" s="1" t="str">
        <f t="shared" si="10"/>
        <v>Maintenance</v>
      </c>
      <c r="D155" t="s">
        <v>232</v>
      </c>
      <c r="E155" s="1" t="s">
        <v>19</v>
      </c>
      <c r="F155" s="1" t="s">
        <v>72</v>
      </c>
      <c r="G155" s="1" t="s">
        <v>225</v>
      </c>
      <c r="H155" s="1" t="s">
        <v>72</v>
      </c>
      <c r="I155" s="1" t="s">
        <v>225</v>
      </c>
      <c r="J155" s="1" t="s">
        <v>226</v>
      </c>
      <c r="K155" s="1" t="s">
        <v>227</v>
      </c>
      <c r="L155" s="1">
        <f t="shared" si="11"/>
        <v>42</v>
      </c>
      <c r="M155" s="1"/>
      <c r="N155" s="1"/>
      <c r="O155" s="1"/>
      <c r="P155" s="1"/>
      <c r="Q155" s="1"/>
      <c r="S155" s="1"/>
      <c r="T155" s="1"/>
    </row>
    <row r="156">
      <c r="A156" s="1" t="s">
        <v>70</v>
      </c>
      <c r="B156" s="1" t="str">
        <f t="shared" si="9"/>
        <v>Operations</v>
      </c>
      <c r="C156" s="1" t="str">
        <f t="shared" si="10"/>
        <v>Property</v>
      </c>
      <c r="D156" s="1" t="s">
        <v>233</v>
      </c>
      <c r="E156" s="1" t="s">
        <v>19</v>
      </c>
      <c r="F156" s="1" t="s">
        <v>14</v>
      </c>
      <c r="G156" s="1" t="s">
        <v>234</v>
      </c>
      <c r="H156" s="1" t="s">
        <v>14</v>
      </c>
      <c r="I156" s="1" t="s">
        <v>234</v>
      </c>
      <c r="J156" s="1" t="s">
        <v>226</v>
      </c>
      <c r="K156" s="1" t="s">
        <v>235</v>
      </c>
      <c r="L156" s="1">
        <f t="shared" si="11"/>
        <v>43</v>
      </c>
      <c r="M156" s="1"/>
      <c r="N156" s="1"/>
      <c r="O156" s="1"/>
      <c r="P156" s="1"/>
      <c r="Q156" s="1"/>
      <c r="S156" s="1"/>
      <c r="T156" s="1"/>
    </row>
    <row r="157">
      <c r="A157" s="1" t="s">
        <v>70</v>
      </c>
      <c r="B157" s="1" t="str">
        <f t="shared" si="9"/>
        <v>Operations</v>
      </c>
      <c r="C157" s="1" t="str">
        <f t="shared" si="10"/>
        <v>Property</v>
      </c>
      <c r="D157" s="1" t="s">
        <v>236</v>
      </c>
      <c r="E157" s="1" t="s">
        <v>19</v>
      </c>
      <c r="F157" s="1" t="s">
        <v>14</v>
      </c>
      <c r="G157" s="1" t="s">
        <v>234</v>
      </c>
      <c r="H157" s="1" t="s">
        <v>14</v>
      </c>
      <c r="I157" s="1" t="s">
        <v>234</v>
      </c>
      <c r="J157" s="1" t="s">
        <v>226</v>
      </c>
      <c r="K157" s="1" t="s">
        <v>235</v>
      </c>
      <c r="L157" s="1">
        <f t="shared" si="11"/>
        <v>43</v>
      </c>
      <c r="M157" s="1"/>
      <c r="N157" s="1"/>
      <c r="O157" s="1"/>
      <c r="P157" s="1"/>
      <c r="Q157" s="1"/>
      <c r="S157" s="1"/>
      <c r="T157" s="1"/>
    </row>
    <row r="158">
      <c r="A158" s="1" t="s">
        <v>70</v>
      </c>
      <c r="B158" s="1" t="str">
        <f t="shared" si="9"/>
        <v>Operations</v>
      </c>
      <c r="C158" s="1" t="str">
        <f t="shared" si="10"/>
        <v>Property</v>
      </c>
      <c r="D158" s="1" t="s">
        <v>237</v>
      </c>
      <c r="E158" s="1" t="s">
        <v>19</v>
      </c>
      <c r="F158" s="1" t="s">
        <v>14</v>
      </c>
      <c r="G158" s="1" t="s">
        <v>234</v>
      </c>
      <c r="H158" s="1" t="s">
        <v>14</v>
      </c>
      <c r="I158" s="1" t="s">
        <v>234</v>
      </c>
      <c r="J158" s="1" t="s">
        <v>226</v>
      </c>
      <c r="K158" s="1" t="s">
        <v>235</v>
      </c>
      <c r="L158" s="1">
        <f t="shared" si="11"/>
        <v>43</v>
      </c>
      <c r="M158" s="1"/>
      <c r="N158" s="1"/>
      <c r="O158" s="1"/>
      <c r="P158" s="1"/>
      <c r="Q158" s="1"/>
      <c r="S158" s="1"/>
      <c r="T158" s="1"/>
    </row>
    <row r="159">
      <c r="A159" s="1" t="s">
        <v>70</v>
      </c>
      <c r="B159" s="1" t="str">
        <f t="shared" si="9"/>
        <v>Operations</v>
      </c>
      <c r="C159" s="1" t="str">
        <f t="shared" si="10"/>
        <v>Property</v>
      </c>
      <c r="D159" s="1" t="s">
        <v>238</v>
      </c>
      <c r="E159" s="1" t="s">
        <v>19</v>
      </c>
      <c r="F159" s="1" t="s">
        <v>14</v>
      </c>
      <c r="G159" s="1" t="s">
        <v>234</v>
      </c>
      <c r="H159" s="1" t="s">
        <v>14</v>
      </c>
      <c r="I159" s="1" t="s">
        <v>234</v>
      </c>
      <c r="J159" s="1" t="s">
        <v>226</v>
      </c>
      <c r="K159" s="1" t="s">
        <v>235</v>
      </c>
      <c r="L159" s="1">
        <f t="shared" si="11"/>
        <v>43</v>
      </c>
      <c r="M159" s="1"/>
      <c r="N159" s="1"/>
      <c r="O159" s="1"/>
      <c r="P159" s="1"/>
      <c r="Q159" s="1"/>
      <c r="S159" s="1"/>
      <c r="T159" s="1"/>
    </row>
    <row r="160">
      <c r="A160" s="1" t="s">
        <v>70</v>
      </c>
      <c r="B160" s="1" t="str">
        <f t="shared" si="9"/>
        <v>Operations</v>
      </c>
      <c r="C160" s="1" t="str">
        <f t="shared" si="10"/>
        <v>Property</v>
      </c>
      <c r="D160" s="1" t="s">
        <v>239</v>
      </c>
      <c r="E160" s="1" t="s">
        <v>19</v>
      </c>
      <c r="F160" s="1" t="s">
        <v>14</v>
      </c>
      <c r="G160" s="1" t="s">
        <v>234</v>
      </c>
      <c r="H160" s="1" t="s">
        <v>14</v>
      </c>
      <c r="I160" s="1" t="s">
        <v>234</v>
      </c>
      <c r="J160" s="1" t="s">
        <v>226</v>
      </c>
      <c r="K160" s="1" t="s">
        <v>235</v>
      </c>
      <c r="L160" s="1">
        <f t="shared" si="11"/>
        <v>43</v>
      </c>
      <c r="M160" s="1"/>
      <c r="N160" s="1"/>
      <c r="O160" s="1"/>
      <c r="P160" s="1"/>
      <c r="Q160" s="1"/>
      <c r="S160" s="1"/>
      <c r="T160" s="1"/>
    </row>
    <row r="161">
      <c r="A161" s="1" t="s">
        <v>70</v>
      </c>
      <c r="B161" s="1" t="str">
        <f t="shared" si="9"/>
        <v>Operations</v>
      </c>
      <c r="C161" s="1" t="str">
        <f t="shared" si="10"/>
        <v>Property</v>
      </c>
      <c r="D161" s="1" t="s">
        <v>240</v>
      </c>
      <c r="E161" s="1" t="s">
        <v>19</v>
      </c>
      <c r="F161" s="1" t="s">
        <v>14</v>
      </c>
      <c r="G161" s="1" t="s">
        <v>234</v>
      </c>
      <c r="H161" s="1" t="s">
        <v>14</v>
      </c>
      <c r="I161" s="1" t="s">
        <v>234</v>
      </c>
      <c r="J161" s="1" t="s">
        <v>226</v>
      </c>
      <c r="K161" s="1" t="s">
        <v>235</v>
      </c>
      <c r="L161" s="1">
        <f t="shared" si="11"/>
        <v>43</v>
      </c>
      <c r="M161" s="1"/>
      <c r="N161" s="1"/>
      <c r="O161" s="1"/>
      <c r="P161" s="1"/>
      <c r="Q161" s="1"/>
      <c r="S161" s="1"/>
      <c r="T161" s="1"/>
    </row>
    <row r="162">
      <c r="A162" s="1" t="s">
        <v>70</v>
      </c>
      <c r="B162" s="1" t="str">
        <f t="shared" si="9"/>
        <v>Operations</v>
      </c>
      <c r="C162" s="1" t="str">
        <f t="shared" si="10"/>
        <v>Property</v>
      </c>
      <c r="D162" s="1" t="s">
        <v>241</v>
      </c>
      <c r="E162" s="1" t="s">
        <v>19</v>
      </c>
      <c r="F162" s="1" t="s">
        <v>14</v>
      </c>
      <c r="G162" s="1" t="s">
        <v>234</v>
      </c>
      <c r="H162" s="1" t="s">
        <v>14</v>
      </c>
      <c r="I162" s="1" t="s">
        <v>234</v>
      </c>
      <c r="J162" s="1" t="s">
        <v>226</v>
      </c>
      <c r="K162" s="1" t="s">
        <v>235</v>
      </c>
      <c r="L162" s="1">
        <f t="shared" si="11"/>
        <v>43</v>
      </c>
      <c r="M162" s="1"/>
      <c r="N162" s="1"/>
      <c r="O162" s="1"/>
      <c r="P162" s="1"/>
      <c r="Q162" s="1"/>
      <c r="S162" s="1"/>
      <c r="T162" s="1"/>
    </row>
    <row r="163">
      <c r="A163" s="1" t="s">
        <v>70</v>
      </c>
      <c r="B163" s="1" t="str">
        <f t="shared" si="9"/>
        <v>Operations</v>
      </c>
      <c r="C163" s="1" t="str">
        <f t="shared" si="10"/>
        <v>Property</v>
      </c>
      <c r="D163" s="1" t="s">
        <v>242</v>
      </c>
      <c r="E163" s="1" t="s">
        <v>19</v>
      </c>
      <c r="F163" s="1" t="s">
        <v>14</v>
      </c>
      <c r="G163" s="1" t="s">
        <v>234</v>
      </c>
      <c r="H163" s="1" t="s">
        <v>14</v>
      </c>
      <c r="I163" s="1" t="s">
        <v>234</v>
      </c>
      <c r="J163" s="1" t="s">
        <v>226</v>
      </c>
      <c r="K163" s="1" t="s">
        <v>235</v>
      </c>
      <c r="L163" s="1">
        <f t="shared" si="11"/>
        <v>43</v>
      </c>
      <c r="M163" s="1"/>
      <c r="N163" s="1"/>
      <c r="O163" s="1"/>
      <c r="P163" s="1"/>
      <c r="Q163" s="1"/>
      <c r="S163" s="1"/>
      <c r="T163" s="1"/>
    </row>
    <row r="164">
      <c r="A164" s="1" t="s">
        <v>70</v>
      </c>
      <c r="B164" s="1" t="str">
        <f t="shared" ref="B164:B227" si="12">F164</f>
        <v>Operations</v>
      </c>
      <c r="C164" s="1" t="str">
        <f t="shared" ref="C164:C227" si="13">G164</f>
        <v>Property</v>
      </c>
      <c r="D164" s="1" t="s">
        <v>243</v>
      </c>
      <c r="E164" s="1" t="s">
        <v>19</v>
      </c>
      <c r="F164" s="1" t="s">
        <v>14</v>
      </c>
      <c r="G164" s="1" t="s">
        <v>234</v>
      </c>
      <c r="H164" s="1" t="s">
        <v>14</v>
      </c>
      <c r="I164" s="1" t="s">
        <v>234</v>
      </c>
      <c r="J164" s="1" t="s">
        <v>226</v>
      </c>
      <c r="K164" s="1" t="s">
        <v>235</v>
      </c>
      <c r="L164" s="1">
        <f t="shared" si="11"/>
        <v>43</v>
      </c>
      <c r="M164" s="1"/>
      <c r="N164" s="1"/>
      <c r="O164" s="1"/>
      <c r="P164" s="1"/>
      <c r="Q164" s="1"/>
      <c r="S164" s="1"/>
      <c r="T164" s="1"/>
    </row>
    <row r="165">
      <c r="A165" s="1" t="s">
        <v>70</v>
      </c>
      <c r="B165" s="1" t="str">
        <f t="shared" si="12"/>
        <v>Operations</v>
      </c>
      <c r="C165" s="1" t="str">
        <f t="shared" si="13"/>
        <v>Property</v>
      </c>
      <c r="D165" s="1" t="s">
        <v>244</v>
      </c>
      <c r="E165" s="1" t="s">
        <v>19</v>
      </c>
      <c r="F165" s="1" t="s">
        <v>14</v>
      </c>
      <c r="G165" s="1" t="s">
        <v>234</v>
      </c>
      <c r="H165" s="1" t="s">
        <v>14</v>
      </c>
      <c r="I165" s="1" t="s">
        <v>234</v>
      </c>
      <c r="J165" s="1" t="s">
        <v>226</v>
      </c>
      <c r="K165" s="1" t="s">
        <v>235</v>
      </c>
      <c r="L165" s="1">
        <f t="shared" ref="L165:L228" si="14">IF(B165=B164,L164,L164+1)</f>
        <v>43</v>
      </c>
      <c r="M165" s="1"/>
      <c r="N165" s="1"/>
      <c r="O165" s="1"/>
      <c r="P165" s="1"/>
      <c r="Q165" s="1"/>
      <c r="S165" s="1"/>
      <c r="T165" s="1"/>
    </row>
    <row r="166">
      <c r="A166" s="1" t="s">
        <v>70</v>
      </c>
      <c r="B166" s="1" t="str">
        <f t="shared" si="12"/>
        <v>Operations</v>
      </c>
      <c r="C166" s="1" t="str">
        <f t="shared" si="13"/>
        <v>Property</v>
      </c>
      <c r="D166" s="1" t="s">
        <v>245</v>
      </c>
      <c r="E166" s="1" t="s">
        <v>19</v>
      </c>
      <c r="F166" s="1" t="s">
        <v>14</v>
      </c>
      <c r="G166" s="1" t="s">
        <v>234</v>
      </c>
      <c r="H166" s="1" t="s">
        <v>14</v>
      </c>
      <c r="I166" s="1" t="s">
        <v>234</v>
      </c>
      <c r="J166" s="1" t="s">
        <v>226</v>
      </c>
      <c r="K166" s="1" t="s">
        <v>235</v>
      </c>
      <c r="L166" s="1">
        <f t="shared" si="14"/>
        <v>43</v>
      </c>
      <c r="M166" s="1"/>
      <c r="N166" s="1"/>
      <c r="O166" s="1"/>
      <c r="P166" s="1"/>
      <c r="Q166" s="1"/>
      <c r="S166" s="1"/>
      <c r="T166" s="1"/>
    </row>
    <row r="167">
      <c r="A167" s="1" t="s">
        <v>70</v>
      </c>
      <c r="B167" s="1" t="str">
        <f t="shared" si="12"/>
        <v>Operations</v>
      </c>
      <c r="C167" s="1" t="str">
        <f t="shared" si="13"/>
        <v>Property</v>
      </c>
      <c r="D167" s="1" t="s">
        <v>246</v>
      </c>
      <c r="E167" s="1" t="s">
        <v>19</v>
      </c>
      <c r="F167" s="1" t="s">
        <v>14</v>
      </c>
      <c r="G167" s="1" t="s">
        <v>234</v>
      </c>
      <c r="H167" s="1" t="s">
        <v>14</v>
      </c>
      <c r="I167" s="1" t="s">
        <v>234</v>
      </c>
      <c r="J167" s="1" t="s">
        <v>226</v>
      </c>
      <c r="K167" s="1" t="s">
        <v>235</v>
      </c>
      <c r="L167" s="1">
        <f t="shared" si="14"/>
        <v>43</v>
      </c>
      <c r="M167" s="1"/>
      <c r="N167" s="1"/>
      <c r="O167" s="1"/>
      <c r="P167" s="1"/>
      <c r="Q167" s="1"/>
      <c r="S167" s="1"/>
      <c r="T167" s="1"/>
    </row>
    <row r="168">
      <c r="A168" s="1" t="s">
        <v>70</v>
      </c>
      <c r="B168" s="1" t="str">
        <f t="shared" si="12"/>
        <v>Operations</v>
      </c>
      <c r="C168" s="1" t="str">
        <f t="shared" si="13"/>
        <v>Property</v>
      </c>
      <c r="D168" s="1" t="s">
        <v>247</v>
      </c>
      <c r="E168" s="1" t="s">
        <v>19</v>
      </c>
      <c r="F168" s="1" t="s">
        <v>14</v>
      </c>
      <c r="G168" s="1" t="s">
        <v>234</v>
      </c>
      <c r="H168" s="1" t="s">
        <v>14</v>
      </c>
      <c r="I168" s="1" t="s">
        <v>234</v>
      </c>
      <c r="J168" s="1" t="s">
        <v>226</v>
      </c>
      <c r="K168" s="1" t="s">
        <v>235</v>
      </c>
      <c r="L168" s="1">
        <f t="shared" si="14"/>
        <v>43</v>
      </c>
      <c r="M168" s="1"/>
      <c r="N168" s="1"/>
      <c r="O168" s="1"/>
      <c r="P168" s="1"/>
      <c r="Q168" s="1"/>
      <c r="S168" s="1"/>
      <c r="T168" s="1"/>
    </row>
    <row r="169">
      <c r="A169" s="1" t="s">
        <v>70</v>
      </c>
      <c r="B169" s="1" t="str">
        <f t="shared" si="12"/>
        <v>Operations</v>
      </c>
      <c r="C169" s="1" t="str">
        <f t="shared" si="13"/>
        <v>Property</v>
      </c>
      <c r="D169" s="1" t="s">
        <v>248</v>
      </c>
      <c r="E169" s="1" t="s">
        <v>19</v>
      </c>
      <c r="F169" s="1" t="s">
        <v>14</v>
      </c>
      <c r="G169" s="1" t="s">
        <v>234</v>
      </c>
      <c r="H169" s="1" t="s">
        <v>14</v>
      </c>
      <c r="I169" s="1" t="s">
        <v>234</v>
      </c>
      <c r="J169" s="1" t="s">
        <v>226</v>
      </c>
      <c r="K169" s="1" t="s">
        <v>235</v>
      </c>
      <c r="L169" s="1">
        <f t="shared" si="14"/>
        <v>43</v>
      </c>
      <c r="M169" s="1"/>
      <c r="N169" s="1"/>
      <c r="O169" s="1"/>
      <c r="P169" s="1"/>
      <c r="Q169" s="1"/>
      <c r="S169" s="1"/>
      <c r="T169" s="1"/>
    </row>
    <row r="170">
      <c r="A170" s="1" t="s">
        <v>70</v>
      </c>
      <c r="B170" s="1" t="str">
        <f t="shared" si="12"/>
        <v>Operations</v>
      </c>
      <c r="C170" s="1" t="str">
        <f t="shared" si="13"/>
        <v>Property</v>
      </c>
      <c r="D170" s="1" t="s">
        <v>249</v>
      </c>
      <c r="E170" s="1" t="s">
        <v>19</v>
      </c>
      <c r="F170" s="1" t="s">
        <v>14</v>
      </c>
      <c r="G170" s="1" t="s">
        <v>234</v>
      </c>
      <c r="H170" s="1" t="s">
        <v>14</v>
      </c>
      <c r="I170" s="1" t="s">
        <v>234</v>
      </c>
      <c r="J170" s="1" t="s">
        <v>226</v>
      </c>
      <c r="K170" s="1" t="s">
        <v>235</v>
      </c>
      <c r="L170" s="1">
        <f t="shared" si="14"/>
        <v>43</v>
      </c>
      <c r="M170" s="1"/>
      <c r="N170" s="1"/>
      <c r="O170" s="1"/>
      <c r="P170" s="1"/>
      <c r="Q170" s="1"/>
      <c r="S170" s="1"/>
      <c r="T170" s="1"/>
    </row>
    <row r="171">
      <c r="A171" s="1" t="s">
        <v>70</v>
      </c>
      <c r="B171" s="1" t="str">
        <f t="shared" si="12"/>
        <v>Operations</v>
      </c>
      <c r="C171" s="1" t="str">
        <f t="shared" si="13"/>
        <v>Property</v>
      </c>
      <c r="D171" s="1" t="s">
        <v>250</v>
      </c>
      <c r="E171" s="1" t="s">
        <v>19</v>
      </c>
      <c r="F171" s="1" t="s">
        <v>14</v>
      </c>
      <c r="G171" s="1" t="s">
        <v>234</v>
      </c>
      <c r="H171" s="1" t="s">
        <v>14</v>
      </c>
      <c r="I171" s="1" t="s">
        <v>234</v>
      </c>
      <c r="J171" s="1" t="s">
        <v>226</v>
      </c>
      <c r="K171" s="1" t="s">
        <v>235</v>
      </c>
      <c r="L171" s="1">
        <f t="shared" si="14"/>
        <v>43</v>
      </c>
      <c r="M171" s="1"/>
      <c r="N171" s="1"/>
      <c r="O171" s="1"/>
      <c r="P171" s="1"/>
      <c r="Q171" s="1"/>
      <c r="S171" s="1"/>
      <c r="T171" s="1"/>
    </row>
    <row r="172">
      <c r="A172" s="1" t="s">
        <v>70</v>
      </c>
      <c r="B172" s="1" t="str">
        <f t="shared" si="12"/>
        <v>Operations</v>
      </c>
      <c r="C172" s="1" t="str">
        <f t="shared" si="13"/>
        <v>Property</v>
      </c>
      <c r="D172" s="1" t="s">
        <v>251</v>
      </c>
      <c r="E172" s="1" t="s">
        <v>19</v>
      </c>
      <c r="F172" s="1" t="s">
        <v>14</v>
      </c>
      <c r="G172" s="1" t="s">
        <v>234</v>
      </c>
      <c r="H172" s="1" t="s">
        <v>14</v>
      </c>
      <c r="I172" s="1" t="s">
        <v>234</v>
      </c>
      <c r="J172" s="1" t="s">
        <v>226</v>
      </c>
      <c r="K172" s="1" t="s">
        <v>235</v>
      </c>
      <c r="L172" s="1">
        <f t="shared" si="14"/>
        <v>43</v>
      </c>
      <c r="M172" s="1"/>
      <c r="N172" s="1"/>
      <c r="O172" s="1"/>
      <c r="P172" s="1"/>
      <c r="Q172" s="1"/>
      <c r="S172" s="1"/>
      <c r="T172" s="1"/>
    </row>
    <row r="173">
      <c r="A173" s="1" t="s">
        <v>70</v>
      </c>
      <c r="B173" s="1" t="str">
        <f t="shared" si="12"/>
        <v>Operations</v>
      </c>
      <c r="C173" s="1" t="str">
        <f t="shared" si="13"/>
        <v>Property</v>
      </c>
      <c r="D173" s="1" t="s">
        <v>252</v>
      </c>
      <c r="E173" s="1" t="s">
        <v>19</v>
      </c>
      <c r="F173" s="1" t="s">
        <v>14</v>
      </c>
      <c r="G173" s="1" t="s">
        <v>234</v>
      </c>
      <c r="H173" s="1" t="s">
        <v>14</v>
      </c>
      <c r="I173" s="1" t="s">
        <v>234</v>
      </c>
      <c r="J173" s="1" t="s">
        <v>226</v>
      </c>
      <c r="K173" s="1" t="s">
        <v>235</v>
      </c>
      <c r="L173" s="1">
        <f t="shared" si="14"/>
        <v>43</v>
      </c>
      <c r="M173" s="1"/>
      <c r="N173" s="1"/>
      <c r="O173" s="1"/>
      <c r="P173" s="1"/>
      <c r="Q173" s="1"/>
      <c r="S173" s="1"/>
      <c r="T173" s="1"/>
    </row>
    <row r="174">
      <c r="A174" s="1" t="s">
        <v>70</v>
      </c>
      <c r="B174" s="1" t="str">
        <f t="shared" si="12"/>
        <v>Operations</v>
      </c>
      <c r="C174" s="1" t="str">
        <f t="shared" si="13"/>
        <v>Property</v>
      </c>
      <c r="D174" s="1" t="s">
        <v>253</v>
      </c>
      <c r="E174" s="1" t="s">
        <v>19</v>
      </c>
      <c r="F174" s="1" t="s">
        <v>14</v>
      </c>
      <c r="G174" s="1" t="s">
        <v>234</v>
      </c>
      <c r="H174" s="1" t="s">
        <v>14</v>
      </c>
      <c r="I174" s="1" t="s">
        <v>234</v>
      </c>
      <c r="J174" s="1" t="s">
        <v>226</v>
      </c>
      <c r="K174" s="1" t="s">
        <v>235</v>
      </c>
      <c r="L174" s="1">
        <f t="shared" si="14"/>
        <v>43</v>
      </c>
      <c r="M174" s="1"/>
      <c r="N174" s="1"/>
      <c r="O174" s="1"/>
      <c r="P174" s="1"/>
      <c r="Q174" s="1"/>
      <c r="S174" s="1"/>
      <c r="T174" s="1"/>
    </row>
    <row r="175">
      <c r="A175" s="1" t="s">
        <v>70</v>
      </c>
      <c r="B175" s="1" t="str">
        <f t="shared" si="12"/>
        <v>Operations</v>
      </c>
      <c r="C175" s="1" t="str">
        <f t="shared" si="13"/>
        <v>Property</v>
      </c>
      <c r="D175" s="1" t="s">
        <v>254</v>
      </c>
      <c r="E175" s="1" t="s">
        <v>19</v>
      </c>
      <c r="F175" s="1" t="s">
        <v>14</v>
      </c>
      <c r="G175" s="1" t="s">
        <v>234</v>
      </c>
      <c r="H175" s="1" t="s">
        <v>14</v>
      </c>
      <c r="I175" s="1" t="s">
        <v>234</v>
      </c>
      <c r="J175" s="1" t="s">
        <v>226</v>
      </c>
      <c r="K175" s="1" t="s">
        <v>235</v>
      </c>
      <c r="L175" s="1">
        <f t="shared" si="14"/>
        <v>43</v>
      </c>
      <c r="M175" s="1"/>
      <c r="N175" s="1"/>
      <c r="O175" s="1"/>
      <c r="P175" s="1"/>
      <c r="Q175" s="1"/>
      <c r="S175" s="1"/>
      <c r="T175" s="1"/>
    </row>
    <row r="176">
      <c r="A176" s="1" t="s">
        <v>70</v>
      </c>
      <c r="B176" s="1" t="str">
        <f t="shared" si="12"/>
        <v>Operations</v>
      </c>
      <c r="C176" s="1" t="str">
        <f t="shared" si="13"/>
        <v>Property</v>
      </c>
      <c r="D176" s="1" t="s">
        <v>255</v>
      </c>
      <c r="E176" s="1" t="s">
        <v>19</v>
      </c>
      <c r="F176" s="1" t="s">
        <v>14</v>
      </c>
      <c r="G176" s="1" t="s">
        <v>234</v>
      </c>
      <c r="H176" s="1" t="s">
        <v>14</v>
      </c>
      <c r="I176" s="1" t="s">
        <v>234</v>
      </c>
      <c r="J176" s="1" t="s">
        <v>226</v>
      </c>
      <c r="K176" s="1" t="s">
        <v>235</v>
      </c>
      <c r="L176" s="1">
        <f t="shared" si="14"/>
        <v>43</v>
      </c>
      <c r="M176" s="1"/>
      <c r="N176" s="1"/>
      <c r="O176" s="1"/>
      <c r="P176" s="1"/>
      <c r="Q176" s="1"/>
      <c r="S176" s="1"/>
      <c r="T176" s="1"/>
    </row>
    <row r="177">
      <c r="A177" s="1" t="s">
        <v>70</v>
      </c>
      <c r="B177" s="1" t="str">
        <f t="shared" si="12"/>
        <v>Operations</v>
      </c>
      <c r="C177" s="1" t="str">
        <f t="shared" si="13"/>
        <v>Property</v>
      </c>
      <c r="D177" s="1" t="s">
        <v>256</v>
      </c>
      <c r="E177" s="1" t="s">
        <v>19</v>
      </c>
      <c r="F177" s="1" t="s">
        <v>14</v>
      </c>
      <c r="G177" s="1" t="s">
        <v>234</v>
      </c>
      <c r="H177" s="1" t="s">
        <v>14</v>
      </c>
      <c r="I177" s="1" t="s">
        <v>234</v>
      </c>
      <c r="J177" s="1" t="s">
        <v>226</v>
      </c>
      <c r="K177" s="1" t="s">
        <v>235</v>
      </c>
      <c r="L177" s="1">
        <f t="shared" si="14"/>
        <v>43</v>
      </c>
      <c r="M177" s="1"/>
      <c r="N177" s="1"/>
      <c r="O177" s="1"/>
      <c r="P177" s="1"/>
      <c r="Q177" s="1"/>
      <c r="S177" s="1"/>
      <c r="T177" s="1"/>
    </row>
    <row r="178">
      <c r="A178" s="1" t="s">
        <v>70</v>
      </c>
      <c r="B178" s="1" t="str">
        <f t="shared" si="12"/>
        <v>Operations</v>
      </c>
      <c r="C178" s="1" t="str">
        <f t="shared" si="13"/>
        <v>Property</v>
      </c>
      <c r="D178" s="1" t="s">
        <v>257</v>
      </c>
      <c r="E178" s="1" t="s">
        <v>19</v>
      </c>
      <c r="F178" s="1" t="s">
        <v>14</v>
      </c>
      <c r="G178" s="1" t="s">
        <v>234</v>
      </c>
      <c r="H178" s="1" t="s">
        <v>14</v>
      </c>
      <c r="I178" s="1" t="s">
        <v>234</v>
      </c>
      <c r="J178" s="1" t="s">
        <v>226</v>
      </c>
      <c r="K178" s="1" t="s">
        <v>235</v>
      </c>
      <c r="L178" s="1">
        <f t="shared" si="14"/>
        <v>43</v>
      </c>
      <c r="M178" s="1"/>
      <c r="N178" s="1"/>
      <c r="O178" s="1"/>
      <c r="P178" s="1"/>
      <c r="Q178" s="1"/>
      <c r="S178" s="1"/>
      <c r="T178" s="1"/>
    </row>
    <row r="179">
      <c r="A179" s="1" t="s">
        <v>70</v>
      </c>
      <c r="B179" s="1" t="str">
        <f t="shared" si="12"/>
        <v>Operations</v>
      </c>
      <c r="C179" s="1" t="str">
        <f t="shared" si="13"/>
        <v>Property</v>
      </c>
      <c r="D179" s="1" t="s">
        <v>258</v>
      </c>
      <c r="E179" s="1" t="s">
        <v>19</v>
      </c>
      <c r="F179" s="1" t="s">
        <v>14</v>
      </c>
      <c r="G179" s="1" t="s">
        <v>234</v>
      </c>
      <c r="H179" s="1" t="s">
        <v>14</v>
      </c>
      <c r="I179" s="1" t="s">
        <v>234</v>
      </c>
      <c r="J179" s="1" t="s">
        <v>226</v>
      </c>
      <c r="K179" s="1" t="s">
        <v>235</v>
      </c>
      <c r="L179" s="1">
        <f t="shared" si="14"/>
        <v>43</v>
      </c>
      <c r="M179" s="1"/>
      <c r="N179" s="1"/>
      <c r="O179" s="1"/>
      <c r="P179" s="1"/>
      <c r="Q179" s="1"/>
      <c r="S179" s="1"/>
      <c r="T179" s="1"/>
    </row>
    <row r="180">
      <c r="A180" s="1" t="s">
        <v>70</v>
      </c>
      <c r="B180" s="1" t="str">
        <f t="shared" si="12"/>
        <v>Operations</v>
      </c>
      <c r="C180" s="1" t="str">
        <f t="shared" si="13"/>
        <v>Property</v>
      </c>
      <c r="D180" s="1" t="s">
        <v>259</v>
      </c>
      <c r="E180" s="1" t="s">
        <v>19</v>
      </c>
      <c r="F180" s="1" t="s">
        <v>14</v>
      </c>
      <c r="G180" s="1" t="s">
        <v>234</v>
      </c>
      <c r="H180" s="1" t="s">
        <v>14</v>
      </c>
      <c r="I180" s="1" t="s">
        <v>234</v>
      </c>
      <c r="J180" s="1" t="s">
        <v>226</v>
      </c>
      <c r="K180" s="1" t="s">
        <v>235</v>
      </c>
      <c r="L180" s="1">
        <f t="shared" si="14"/>
        <v>43</v>
      </c>
      <c r="M180" s="1"/>
      <c r="N180" s="1"/>
      <c r="O180" s="1"/>
      <c r="P180" s="1"/>
      <c r="Q180" s="1"/>
      <c r="S180" s="1"/>
      <c r="T180" s="1"/>
    </row>
    <row r="181">
      <c r="A181" s="1" t="s">
        <v>70</v>
      </c>
      <c r="B181" s="1" t="str">
        <f t="shared" si="12"/>
        <v>Operations</v>
      </c>
      <c r="C181" s="1" t="str">
        <f t="shared" si="13"/>
        <v>Property</v>
      </c>
      <c r="D181" s="1" t="s">
        <v>260</v>
      </c>
      <c r="E181" s="1" t="s">
        <v>19</v>
      </c>
      <c r="F181" s="1" t="s">
        <v>14</v>
      </c>
      <c r="G181" s="1" t="s">
        <v>234</v>
      </c>
      <c r="H181" s="1" t="s">
        <v>14</v>
      </c>
      <c r="I181" s="1" t="s">
        <v>234</v>
      </c>
      <c r="J181" s="1" t="s">
        <v>226</v>
      </c>
      <c r="K181" s="1" t="s">
        <v>235</v>
      </c>
      <c r="L181" s="1">
        <f t="shared" si="14"/>
        <v>43</v>
      </c>
      <c r="M181" s="1"/>
      <c r="N181" s="1"/>
      <c r="O181" s="1"/>
      <c r="P181" s="1"/>
      <c r="Q181" s="1"/>
      <c r="S181" s="1"/>
      <c r="T181" s="1"/>
    </row>
    <row r="182">
      <c r="A182" s="1" t="s">
        <v>70</v>
      </c>
      <c r="B182" s="1" t="str">
        <f t="shared" si="12"/>
        <v>Operations</v>
      </c>
      <c r="C182" s="1" t="str">
        <f t="shared" si="13"/>
        <v>Property</v>
      </c>
      <c r="D182" s="1" t="s">
        <v>261</v>
      </c>
      <c r="E182" s="10" t="s">
        <v>262</v>
      </c>
      <c r="F182" s="1" t="s">
        <v>14</v>
      </c>
      <c r="G182" s="1" t="s">
        <v>234</v>
      </c>
      <c r="H182" s="10" t="s">
        <v>262</v>
      </c>
      <c r="I182" s="1" t="s">
        <v>234</v>
      </c>
      <c r="J182" s="1" t="s">
        <v>226</v>
      </c>
      <c r="K182" s="1" t="s">
        <v>235</v>
      </c>
      <c r="L182" s="1">
        <f t="shared" si="14"/>
        <v>43</v>
      </c>
      <c r="M182" s="1"/>
      <c r="N182" s="1"/>
      <c r="O182" s="1"/>
      <c r="P182" s="1"/>
      <c r="Q182" s="1"/>
      <c r="S182" s="1"/>
      <c r="T182" s="1"/>
    </row>
    <row r="183">
      <c r="A183" s="1" t="s">
        <v>70</v>
      </c>
      <c r="B183" s="1" t="str">
        <f t="shared" si="12"/>
        <v>Operations</v>
      </c>
      <c r="C183" s="1" t="str">
        <f t="shared" si="13"/>
        <v>Property</v>
      </c>
      <c r="D183" s="1" t="s">
        <v>263</v>
      </c>
      <c r="E183" s="1" t="s">
        <v>19</v>
      </c>
      <c r="F183" s="1" t="s">
        <v>14</v>
      </c>
      <c r="G183" s="1" t="s">
        <v>234</v>
      </c>
      <c r="H183" s="1" t="s">
        <v>14</v>
      </c>
      <c r="I183" s="1" t="s">
        <v>234</v>
      </c>
      <c r="J183" s="1" t="s">
        <v>226</v>
      </c>
      <c r="K183" s="1" t="s">
        <v>235</v>
      </c>
      <c r="L183" s="1">
        <f t="shared" si="14"/>
        <v>43</v>
      </c>
      <c r="M183" s="1"/>
      <c r="N183" s="1"/>
      <c r="O183" s="1"/>
      <c r="P183" s="1"/>
      <c r="Q183" s="1"/>
      <c r="S183" s="1"/>
      <c r="T183" s="1"/>
    </row>
    <row r="184">
      <c r="A184" s="1" t="s">
        <v>70</v>
      </c>
      <c r="B184" s="1" t="str">
        <f t="shared" si="12"/>
        <v>Operations</v>
      </c>
      <c r="C184" s="1" t="str">
        <f t="shared" si="13"/>
        <v>Finance</v>
      </c>
      <c r="D184" s="1" t="s">
        <v>264</v>
      </c>
      <c r="E184" s="1" t="s">
        <v>19</v>
      </c>
      <c r="F184" s="1" t="s">
        <v>14</v>
      </c>
      <c r="G184" s="1" t="s">
        <v>265</v>
      </c>
      <c r="H184" s="1" t="s">
        <v>14</v>
      </c>
      <c r="I184" s="1" t="s">
        <v>265</v>
      </c>
      <c r="J184" s="1" t="s">
        <v>266</v>
      </c>
      <c r="K184" s="1" t="s">
        <v>266</v>
      </c>
      <c r="L184" s="1">
        <f t="shared" si="14"/>
        <v>43</v>
      </c>
      <c r="M184" s="1"/>
      <c r="N184" s="1"/>
      <c r="O184" s="1"/>
      <c r="P184" s="1"/>
      <c r="Q184" s="1"/>
      <c r="S184" s="1"/>
      <c r="T184" s="1"/>
    </row>
    <row r="185">
      <c r="A185" s="1" t="s">
        <v>70</v>
      </c>
      <c r="B185" s="1" t="str">
        <f t="shared" si="12"/>
        <v>Operations</v>
      </c>
      <c r="C185" s="1" t="str">
        <f t="shared" si="13"/>
        <v>Finance</v>
      </c>
      <c r="D185" s="1" t="s">
        <v>267</v>
      </c>
      <c r="E185" s="1" t="s">
        <v>13</v>
      </c>
      <c r="F185" s="1" t="s">
        <v>14</v>
      </c>
      <c r="G185" s="1" t="s">
        <v>265</v>
      </c>
      <c r="H185" s="1" t="s">
        <v>14</v>
      </c>
      <c r="I185" s="1" t="s">
        <v>265</v>
      </c>
      <c r="J185" s="1" t="s">
        <v>266</v>
      </c>
      <c r="K185" s="1" t="s">
        <v>266</v>
      </c>
      <c r="L185" s="1">
        <f t="shared" si="14"/>
        <v>43</v>
      </c>
      <c r="M185" s="1"/>
      <c r="N185" s="1"/>
      <c r="O185" s="1"/>
      <c r="P185" s="1"/>
      <c r="Q185" s="1"/>
      <c r="S185" s="1"/>
      <c r="T185" s="1"/>
    </row>
    <row r="186">
      <c r="A186" s="1" t="s">
        <v>70</v>
      </c>
      <c r="B186" s="1" t="str">
        <f t="shared" si="12"/>
        <v>Operations</v>
      </c>
      <c r="C186" s="1" t="str">
        <f t="shared" si="13"/>
        <v>Finance</v>
      </c>
      <c r="D186" s="1" t="s">
        <v>268</v>
      </c>
      <c r="E186" s="1" t="s">
        <v>19</v>
      </c>
      <c r="F186" s="1" t="s">
        <v>14</v>
      </c>
      <c r="G186" s="1" t="s">
        <v>265</v>
      </c>
      <c r="H186" s="1" t="s">
        <v>14</v>
      </c>
      <c r="I186" s="1" t="s">
        <v>265</v>
      </c>
      <c r="J186" s="1" t="s">
        <v>266</v>
      </c>
      <c r="K186" s="1" t="s">
        <v>266</v>
      </c>
      <c r="L186" s="1">
        <f t="shared" si="14"/>
        <v>43</v>
      </c>
      <c r="M186" s="1"/>
      <c r="N186" s="1"/>
      <c r="O186" s="1"/>
      <c r="P186" s="1"/>
      <c r="Q186" s="1"/>
      <c r="S186" s="1"/>
      <c r="T186" s="1"/>
    </row>
    <row r="187">
      <c r="A187" s="1" t="s">
        <v>70</v>
      </c>
      <c r="B187" s="1" t="str">
        <f t="shared" si="12"/>
        <v>Operations</v>
      </c>
      <c r="C187" s="1" t="str">
        <f t="shared" si="13"/>
        <v>Finance</v>
      </c>
      <c r="D187" t="s">
        <v>269</v>
      </c>
      <c r="E187" s="1" t="s">
        <v>19</v>
      </c>
      <c r="F187" s="1" t="s">
        <v>14</v>
      </c>
      <c r="G187" s="1" t="s">
        <v>265</v>
      </c>
      <c r="H187" s="1" t="s">
        <v>14</v>
      </c>
      <c r="I187" s="1" t="s">
        <v>265</v>
      </c>
      <c r="J187" s="1" t="s">
        <v>266</v>
      </c>
      <c r="K187" s="1" t="s">
        <v>266</v>
      </c>
      <c r="L187" s="1">
        <f t="shared" si="14"/>
        <v>43</v>
      </c>
      <c r="M187" s="1"/>
      <c r="N187" s="1"/>
      <c r="O187" s="1"/>
      <c r="P187" s="1"/>
      <c r="Q187" s="1"/>
      <c r="S187" s="1"/>
      <c r="T187" s="1"/>
    </row>
    <row r="188">
      <c r="A188" s="1" t="s">
        <v>70</v>
      </c>
      <c r="B188" s="1" t="str">
        <f t="shared" si="12"/>
        <v>Operations</v>
      </c>
      <c r="C188" s="1" t="str">
        <f t="shared" si="13"/>
        <v>Finance</v>
      </c>
      <c r="D188" s="1" t="s">
        <v>270</v>
      </c>
      <c r="E188" s="1" t="s">
        <v>19</v>
      </c>
      <c r="F188" s="1" t="s">
        <v>14</v>
      </c>
      <c r="G188" s="1" t="s">
        <v>265</v>
      </c>
      <c r="H188" s="1" t="s">
        <v>14</v>
      </c>
      <c r="I188" s="1" t="s">
        <v>265</v>
      </c>
      <c r="J188" s="1" t="s">
        <v>266</v>
      </c>
      <c r="K188" s="1" t="s">
        <v>266</v>
      </c>
      <c r="L188" s="1">
        <f t="shared" si="14"/>
        <v>43</v>
      </c>
      <c r="M188" s="1"/>
      <c r="N188" s="1"/>
      <c r="O188" s="1"/>
      <c r="P188" s="1"/>
      <c r="Q188" s="1"/>
      <c r="S188" s="1"/>
      <c r="T188" s="1"/>
    </row>
    <row r="189">
      <c r="A189" s="1" t="s">
        <v>70</v>
      </c>
      <c r="B189" s="1" t="str">
        <f t="shared" si="12"/>
        <v>Operations</v>
      </c>
      <c r="C189" s="1" t="str">
        <f t="shared" si="13"/>
        <v>Finance</v>
      </c>
      <c r="D189" s="1" t="s">
        <v>271</v>
      </c>
      <c r="E189" s="1" t="s">
        <v>19</v>
      </c>
      <c r="F189" s="1" t="s">
        <v>14</v>
      </c>
      <c r="G189" s="1" t="s">
        <v>265</v>
      </c>
      <c r="H189" s="1" t="s">
        <v>14</v>
      </c>
      <c r="I189" s="1" t="s">
        <v>265</v>
      </c>
      <c r="J189" s="1" t="s">
        <v>266</v>
      </c>
      <c r="K189" s="1" t="s">
        <v>266</v>
      </c>
      <c r="L189" s="1">
        <f t="shared" si="14"/>
        <v>43</v>
      </c>
      <c r="M189" s="1"/>
      <c r="N189" s="1"/>
      <c r="O189" s="1"/>
      <c r="P189" s="1"/>
      <c r="Q189" s="1"/>
      <c r="S189" s="1"/>
      <c r="T189" s="1"/>
    </row>
    <row r="190">
      <c r="A190" s="1" t="s">
        <v>70</v>
      </c>
      <c r="B190" s="1" t="str">
        <f t="shared" si="12"/>
        <v>Operations</v>
      </c>
      <c r="C190" s="1" t="str">
        <f t="shared" si="13"/>
        <v>Finance</v>
      </c>
      <c r="D190" s="1" t="s">
        <v>272</v>
      </c>
      <c r="E190" s="1" t="s">
        <v>19</v>
      </c>
      <c r="F190" s="1" t="s">
        <v>14</v>
      </c>
      <c r="G190" s="1" t="s">
        <v>265</v>
      </c>
      <c r="H190" s="1" t="s">
        <v>14</v>
      </c>
      <c r="I190" s="1" t="s">
        <v>265</v>
      </c>
      <c r="J190" s="1" t="s">
        <v>266</v>
      </c>
      <c r="K190" s="1" t="s">
        <v>266</v>
      </c>
      <c r="L190" s="1">
        <f t="shared" si="14"/>
        <v>43</v>
      </c>
      <c r="M190" s="1"/>
      <c r="N190" s="1"/>
      <c r="O190" s="1"/>
      <c r="P190" s="1"/>
      <c r="Q190" s="1"/>
      <c r="S190" s="1"/>
      <c r="T190" s="1"/>
    </row>
    <row r="191">
      <c r="A191" s="1" t="s">
        <v>70</v>
      </c>
      <c r="B191" s="1" t="str">
        <f t="shared" si="12"/>
        <v>Operations</v>
      </c>
      <c r="C191" s="1" t="str">
        <f t="shared" si="13"/>
        <v>Finance</v>
      </c>
      <c r="D191" s="1" t="s">
        <v>273</v>
      </c>
      <c r="E191" s="1" t="s">
        <v>19</v>
      </c>
      <c r="F191" s="1" t="s">
        <v>14</v>
      </c>
      <c r="G191" s="1" t="s">
        <v>265</v>
      </c>
      <c r="H191" s="1" t="s">
        <v>14</v>
      </c>
      <c r="I191" s="1" t="s">
        <v>265</v>
      </c>
      <c r="J191" s="1" t="s">
        <v>266</v>
      </c>
      <c r="K191" s="1" t="s">
        <v>266</v>
      </c>
      <c r="L191" s="1">
        <f t="shared" si="14"/>
        <v>43</v>
      </c>
      <c r="M191" s="1"/>
      <c r="N191" s="1"/>
      <c r="O191" s="1"/>
      <c r="P191" s="1"/>
      <c r="Q191" s="1"/>
      <c r="S191" s="1"/>
      <c r="T191" s="1"/>
    </row>
    <row r="192">
      <c r="A192" s="1" t="s">
        <v>70</v>
      </c>
      <c r="B192" s="1" t="str">
        <f t="shared" si="12"/>
        <v>Operations</v>
      </c>
      <c r="C192" s="1" t="str">
        <f t="shared" si="13"/>
        <v>Finance</v>
      </c>
      <c r="D192" s="1" t="s">
        <v>274</v>
      </c>
      <c r="E192" s="1" t="s">
        <v>19</v>
      </c>
      <c r="F192" s="1" t="s">
        <v>14</v>
      </c>
      <c r="G192" s="1" t="s">
        <v>265</v>
      </c>
      <c r="H192" s="1" t="s">
        <v>14</v>
      </c>
      <c r="I192" s="1" t="s">
        <v>265</v>
      </c>
      <c r="J192" s="1" t="s">
        <v>266</v>
      </c>
      <c r="K192" s="1" t="s">
        <v>266</v>
      </c>
      <c r="L192" s="1">
        <f t="shared" si="14"/>
        <v>43</v>
      </c>
      <c r="M192" s="1"/>
      <c r="N192" s="1"/>
      <c r="O192" s="1"/>
      <c r="P192" s="1"/>
      <c r="Q192" s="1"/>
      <c r="S192" s="1"/>
      <c r="T192" s="1"/>
    </row>
    <row r="193">
      <c r="A193" s="1" t="s">
        <v>70</v>
      </c>
      <c r="B193" s="1" t="str">
        <f t="shared" si="12"/>
        <v>Operations</v>
      </c>
      <c r="C193" s="1" t="str">
        <f t="shared" si="13"/>
        <v>Archives</v>
      </c>
      <c r="D193" s="1" t="s">
        <v>275</v>
      </c>
      <c r="E193" s="1" t="s">
        <v>19</v>
      </c>
      <c r="F193" s="1" t="s">
        <v>14</v>
      </c>
      <c r="G193" s="1" t="s">
        <v>276</v>
      </c>
      <c r="H193" s="1" t="s">
        <v>14</v>
      </c>
      <c r="I193" s="1" t="s">
        <v>276</v>
      </c>
      <c r="J193" s="1" t="s">
        <v>277</v>
      </c>
      <c r="K193" s="1" t="s">
        <v>277</v>
      </c>
      <c r="L193" s="1">
        <f t="shared" si="14"/>
        <v>43</v>
      </c>
      <c r="M193" s="1"/>
      <c r="N193" s="1"/>
      <c r="O193" s="1"/>
      <c r="P193" s="1"/>
      <c r="Q193" s="1"/>
      <c r="S193" s="1"/>
      <c r="T193" s="1"/>
    </row>
    <row r="194">
      <c r="A194" s="1" t="s">
        <v>70</v>
      </c>
      <c r="B194" s="1" t="str">
        <f t="shared" si="12"/>
        <v>Operations</v>
      </c>
      <c r="C194" s="1" t="str">
        <f t="shared" si="13"/>
        <v>Archives</v>
      </c>
      <c r="D194" s="1" t="s">
        <v>278</v>
      </c>
      <c r="E194" s="1" t="s">
        <v>19</v>
      </c>
      <c r="F194" s="1" t="s">
        <v>14</v>
      </c>
      <c r="G194" s="1" t="s">
        <v>276</v>
      </c>
      <c r="H194" s="1" t="s">
        <v>14</v>
      </c>
      <c r="I194" s="1" t="s">
        <v>276</v>
      </c>
      <c r="J194" s="1" t="s">
        <v>277</v>
      </c>
      <c r="K194" s="1" t="s">
        <v>277</v>
      </c>
      <c r="L194" s="1">
        <f t="shared" si="14"/>
        <v>43</v>
      </c>
      <c r="M194" s="1"/>
      <c r="N194" s="1"/>
      <c r="O194" s="1"/>
      <c r="P194" s="1"/>
      <c r="Q194" s="1"/>
      <c r="S194" s="1"/>
      <c r="T194" s="1"/>
    </row>
    <row r="195">
      <c r="A195" s="1" t="s">
        <v>70</v>
      </c>
      <c r="B195" s="1" t="str">
        <f t="shared" si="12"/>
        <v>Operations</v>
      </c>
      <c r="C195" s="1" t="str">
        <f t="shared" si="13"/>
        <v>Archives</v>
      </c>
      <c r="D195" s="1" t="s">
        <v>279</v>
      </c>
      <c r="E195" s="1" t="s">
        <v>19</v>
      </c>
      <c r="F195" s="1" t="s">
        <v>14</v>
      </c>
      <c r="G195" s="1" t="s">
        <v>276</v>
      </c>
      <c r="H195" s="1" t="s">
        <v>14</v>
      </c>
      <c r="I195" s="1" t="s">
        <v>276</v>
      </c>
      <c r="J195" s="1" t="s">
        <v>277</v>
      </c>
      <c r="K195" s="1" t="s">
        <v>277</v>
      </c>
      <c r="L195" s="1">
        <f t="shared" si="14"/>
        <v>43</v>
      </c>
      <c r="M195" s="1"/>
      <c r="N195" s="1"/>
      <c r="O195" s="1"/>
      <c r="P195" s="1"/>
      <c r="Q195" s="1"/>
      <c r="S195" s="1"/>
      <c r="T195" s="1"/>
    </row>
    <row r="196">
      <c r="A196" s="1" t="s">
        <v>70</v>
      </c>
      <c r="B196" s="1" t="str">
        <f t="shared" si="12"/>
        <v>Personnel</v>
      </c>
      <c r="C196" s="1" t="str">
        <f t="shared" si="13"/>
        <v>Office</v>
      </c>
      <c r="D196" s="1" t="s">
        <v>280</v>
      </c>
      <c r="E196" s="6" t="s">
        <v>51</v>
      </c>
      <c r="F196" s="1" t="s">
        <v>72</v>
      </c>
      <c r="G196" s="1" t="s">
        <v>281</v>
      </c>
      <c r="H196" s="1" t="s">
        <v>72</v>
      </c>
      <c r="I196" s="1" t="s">
        <v>281</v>
      </c>
      <c r="J196" s="1" t="s">
        <v>282</v>
      </c>
      <c r="K196" s="1" t="s">
        <v>283</v>
      </c>
      <c r="L196" s="1">
        <f t="shared" si="14"/>
        <v>44</v>
      </c>
      <c r="M196" s="1"/>
      <c r="N196" s="1"/>
      <c r="O196" s="1"/>
      <c r="P196" s="1"/>
      <c r="Q196" s="1"/>
      <c r="S196" s="1"/>
      <c r="T196" s="1"/>
    </row>
    <row r="197">
      <c r="A197" s="1" t="s">
        <v>70</v>
      </c>
      <c r="B197" s="1" t="str">
        <f t="shared" si="12"/>
        <v>Personnel</v>
      </c>
      <c r="C197" s="1" t="str">
        <f t="shared" si="13"/>
        <v>Office</v>
      </c>
      <c r="D197" s="1" t="s">
        <v>284</v>
      </c>
      <c r="E197" s="1" t="s">
        <v>19</v>
      </c>
      <c r="F197" s="1" t="s">
        <v>72</v>
      </c>
      <c r="G197" s="1" t="s">
        <v>281</v>
      </c>
      <c r="H197" s="1" t="s">
        <v>72</v>
      </c>
      <c r="I197" s="1" t="s">
        <v>281</v>
      </c>
      <c r="J197" s="1" t="s">
        <v>282</v>
      </c>
      <c r="K197" s="1" t="s">
        <v>283</v>
      </c>
      <c r="L197" s="1">
        <f t="shared" si="14"/>
        <v>44</v>
      </c>
      <c r="M197" s="1"/>
      <c r="N197" s="1"/>
      <c r="O197" s="1"/>
      <c r="P197" s="1"/>
      <c r="Q197" s="1"/>
      <c r="S197" s="1"/>
      <c r="T197" s="1"/>
    </row>
    <row r="198">
      <c r="A198" s="1" t="s">
        <v>70</v>
      </c>
      <c r="B198" s="1" t="str">
        <f t="shared" si="12"/>
        <v>Personnel</v>
      </c>
      <c r="C198" s="1" t="str">
        <f t="shared" si="13"/>
        <v>Office</v>
      </c>
      <c r="D198" s="1" t="s">
        <v>285</v>
      </c>
      <c r="E198" s="1" t="s">
        <v>19</v>
      </c>
      <c r="F198" s="1" t="s">
        <v>72</v>
      </c>
      <c r="G198" s="1" t="s">
        <v>281</v>
      </c>
      <c r="H198" s="1" t="s">
        <v>72</v>
      </c>
      <c r="I198" s="1" t="s">
        <v>281</v>
      </c>
      <c r="J198" s="1" t="s">
        <v>282</v>
      </c>
      <c r="K198" s="1" t="s">
        <v>283</v>
      </c>
      <c r="L198" s="1">
        <f t="shared" si="14"/>
        <v>44</v>
      </c>
      <c r="M198" s="1"/>
      <c r="N198" s="1"/>
      <c r="O198" s="1"/>
      <c r="P198" s="1"/>
      <c r="Q198" s="1"/>
      <c r="S198" s="1"/>
      <c r="T198" s="1"/>
    </row>
    <row r="199">
      <c r="A199" s="1" t="s">
        <v>70</v>
      </c>
      <c r="B199" s="1" t="str">
        <f t="shared" si="12"/>
        <v>Personnel</v>
      </c>
      <c r="C199" s="1" t="str">
        <f t="shared" si="13"/>
        <v>Office</v>
      </c>
      <c r="D199" s="1" t="s">
        <v>286</v>
      </c>
      <c r="E199" s="1" t="s">
        <v>19</v>
      </c>
      <c r="F199" s="1" t="s">
        <v>72</v>
      </c>
      <c r="G199" s="1" t="s">
        <v>281</v>
      </c>
      <c r="H199" s="1" t="s">
        <v>72</v>
      </c>
      <c r="I199" s="1" t="s">
        <v>281</v>
      </c>
      <c r="J199" s="1" t="s">
        <v>282</v>
      </c>
      <c r="K199" s="1" t="s">
        <v>283</v>
      </c>
      <c r="L199" s="1">
        <f t="shared" si="14"/>
        <v>44</v>
      </c>
      <c r="M199" s="1"/>
      <c r="N199" s="1"/>
      <c r="O199" s="1"/>
      <c r="P199" s="1"/>
      <c r="Q199" s="1"/>
      <c r="S199" s="1"/>
      <c r="T199" s="1"/>
    </row>
    <row r="200">
      <c r="A200" s="1" t="s">
        <v>70</v>
      </c>
      <c r="B200" s="1" t="str">
        <f t="shared" si="12"/>
        <v>Personnel</v>
      </c>
      <c r="C200" s="1" t="str">
        <f t="shared" si="13"/>
        <v>Office</v>
      </c>
      <c r="D200" s="1" t="s">
        <v>287</v>
      </c>
      <c r="E200" s="1" t="s">
        <v>19</v>
      </c>
      <c r="F200" s="1" t="s">
        <v>72</v>
      </c>
      <c r="G200" s="1" t="s">
        <v>281</v>
      </c>
      <c r="H200" s="1" t="s">
        <v>72</v>
      </c>
      <c r="I200" s="1" t="s">
        <v>281</v>
      </c>
      <c r="J200" s="1" t="s">
        <v>282</v>
      </c>
      <c r="K200" s="1" t="s">
        <v>283</v>
      </c>
      <c r="L200" s="1">
        <f t="shared" si="14"/>
        <v>44</v>
      </c>
      <c r="M200" s="1"/>
      <c r="N200" s="1"/>
      <c r="O200" s="1"/>
      <c r="P200" s="1"/>
      <c r="Q200" s="1"/>
      <c r="S200" s="1"/>
      <c r="T200" s="1"/>
    </row>
    <row r="201">
      <c r="A201" s="1" t="s">
        <v>70</v>
      </c>
      <c r="B201" s="1" t="str">
        <f t="shared" si="12"/>
        <v>Operations</v>
      </c>
      <c r="C201" s="1" t="str">
        <f t="shared" si="13"/>
        <v>Office</v>
      </c>
      <c r="D201" s="11" t="s">
        <v>288</v>
      </c>
      <c r="E201" s="1" t="s">
        <v>19</v>
      </c>
      <c r="F201" s="1" t="s">
        <v>14</v>
      </c>
      <c r="G201" s="1" t="s">
        <v>281</v>
      </c>
      <c r="H201" s="1" t="s">
        <v>14</v>
      </c>
      <c r="I201" s="1" t="s">
        <v>281</v>
      </c>
      <c r="J201" s="1" t="s">
        <v>282</v>
      </c>
      <c r="K201" s="1" t="s">
        <v>289</v>
      </c>
      <c r="L201" s="1">
        <f t="shared" si="14"/>
        <v>45</v>
      </c>
      <c r="M201" s="1"/>
      <c r="N201" s="1"/>
      <c r="O201" s="1"/>
      <c r="P201" s="1"/>
      <c r="Q201" s="1"/>
      <c r="S201" s="1"/>
      <c r="T201" s="1"/>
    </row>
    <row r="202">
      <c r="A202" s="1" t="s">
        <v>70</v>
      </c>
      <c r="B202" s="1" t="str">
        <f t="shared" si="12"/>
        <v>Personnel</v>
      </c>
      <c r="C202" s="1" t="str">
        <f t="shared" si="13"/>
        <v>Office</v>
      </c>
      <c r="D202" s="11" t="s">
        <v>290</v>
      </c>
      <c r="E202" s="1" t="s">
        <v>19</v>
      </c>
      <c r="F202" s="1" t="s">
        <v>72</v>
      </c>
      <c r="G202" s="1" t="s">
        <v>281</v>
      </c>
      <c r="H202" s="1" t="s">
        <v>72</v>
      </c>
      <c r="I202" s="1" t="s">
        <v>281</v>
      </c>
      <c r="J202" s="1" t="s">
        <v>282</v>
      </c>
      <c r="K202" s="1" t="s">
        <v>289</v>
      </c>
      <c r="L202" s="1">
        <f t="shared" si="14"/>
        <v>46</v>
      </c>
      <c r="M202" s="1"/>
      <c r="N202" s="1"/>
      <c r="O202" s="1"/>
      <c r="P202" s="1"/>
      <c r="Q202" s="1"/>
      <c r="S202" s="1"/>
      <c r="T202" s="1"/>
    </row>
    <row r="203">
      <c r="A203" s="1" t="s">
        <v>70</v>
      </c>
      <c r="B203" s="1" t="str">
        <f t="shared" si="12"/>
        <v>Operations</v>
      </c>
      <c r="C203" s="1" t="str">
        <f t="shared" si="13"/>
        <v>Office</v>
      </c>
      <c r="D203" s="1" t="s">
        <v>291</v>
      </c>
      <c r="E203" s="1" t="s">
        <v>19</v>
      </c>
      <c r="F203" s="1" t="s">
        <v>14</v>
      </c>
      <c r="G203" s="1" t="s">
        <v>281</v>
      </c>
      <c r="H203" s="1" t="s">
        <v>14</v>
      </c>
      <c r="I203" s="1" t="s">
        <v>281</v>
      </c>
      <c r="J203" s="1" t="s">
        <v>282</v>
      </c>
      <c r="K203" s="1" t="s">
        <v>289</v>
      </c>
      <c r="L203" s="1">
        <f t="shared" si="14"/>
        <v>47</v>
      </c>
      <c r="M203" s="1"/>
      <c r="N203" s="1"/>
      <c r="O203" s="1"/>
      <c r="P203" s="1"/>
      <c r="Q203" s="1"/>
      <c r="S203" s="1"/>
      <c r="T203" s="1"/>
    </row>
    <row r="204">
      <c r="A204" s="1" t="s">
        <v>70</v>
      </c>
      <c r="B204" s="1" t="str">
        <f t="shared" si="12"/>
        <v>Operations</v>
      </c>
      <c r="C204" s="1" t="str">
        <f t="shared" si="13"/>
        <v>Office</v>
      </c>
      <c r="D204" s="1" t="s">
        <v>292</v>
      </c>
      <c r="E204" s="1" t="s">
        <v>19</v>
      </c>
      <c r="F204" s="1" t="s">
        <v>14</v>
      </c>
      <c r="G204" s="1" t="s">
        <v>281</v>
      </c>
      <c r="H204" s="1" t="s">
        <v>14</v>
      </c>
      <c r="I204" s="1" t="s">
        <v>281</v>
      </c>
      <c r="J204" s="1" t="s">
        <v>282</v>
      </c>
      <c r="K204" s="1" t="s">
        <v>289</v>
      </c>
      <c r="L204" s="1">
        <f t="shared" si="14"/>
        <v>47</v>
      </c>
      <c r="M204" s="1"/>
      <c r="N204" s="1"/>
      <c r="O204" s="1"/>
      <c r="P204" s="1"/>
      <c r="Q204" s="1"/>
      <c r="S204" s="1"/>
      <c r="T204" s="1"/>
    </row>
    <row r="205">
      <c r="A205" s="1" t="s">
        <v>70</v>
      </c>
      <c r="B205" s="1" t="str">
        <f t="shared" si="12"/>
        <v>Operations</v>
      </c>
      <c r="C205" s="1" t="str">
        <f t="shared" si="13"/>
        <v>Office</v>
      </c>
      <c r="D205" s="1" t="s">
        <v>293</v>
      </c>
      <c r="E205" s="1" t="s">
        <v>19</v>
      </c>
      <c r="F205" s="1" t="s">
        <v>14</v>
      </c>
      <c r="G205" s="1" t="s">
        <v>281</v>
      </c>
      <c r="H205" s="1" t="s">
        <v>14</v>
      </c>
      <c r="I205" s="1" t="s">
        <v>281</v>
      </c>
      <c r="J205" s="1" t="s">
        <v>282</v>
      </c>
      <c r="K205" s="1" t="s">
        <v>289</v>
      </c>
      <c r="L205" s="1">
        <f t="shared" si="14"/>
        <v>47</v>
      </c>
      <c r="M205" s="1"/>
      <c r="N205" s="1"/>
      <c r="O205" s="1"/>
      <c r="P205" s="1"/>
      <c r="Q205" s="1"/>
      <c r="S205" s="1"/>
      <c r="T205" s="1"/>
    </row>
    <row r="206">
      <c r="A206" s="1" t="s">
        <v>70</v>
      </c>
      <c r="B206" s="1" t="str">
        <f t="shared" si="12"/>
        <v>Operations</v>
      </c>
      <c r="C206" s="1" t="str">
        <f t="shared" si="13"/>
        <v>Office</v>
      </c>
      <c r="D206" s="1" t="s">
        <v>294</v>
      </c>
      <c r="E206" s="1" t="s">
        <v>19</v>
      </c>
      <c r="F206" s="1" t="s">
        <v>14</v>
      </c>
      <c r="G206" s="1" t="s">
        <v>281</v>
      </c>
      <c r="H206" s="1" t="s">
        <v>14</v>
      </c>
      <c r="I206" s="1" t="s">
        <v>281</v>
      </c>
      <c r="J206" s="1" t="s">
        <v>282</v>
      </c>
      <c r="K206" s="1" t="s">
        <v>289</v>
      </c>
      <c r="L206" s="1">
        <f t="shared" si="14"/>
        <v>47</v>
      </c>
      <c r="M206" s="1"/>
      <c r="N206" s="1"/>
      <c r="O206" s="1"/>
      <c r="P206" s="1"/>
      <c r="Q206" s="1"/>
      <c r="S206" s="1"/>
      <c r="T206" s="1"/>
    </row>
    <row r="207">
      <c r="A207" s="1" t="s">
        <v>70</v>
      </c>
      <c r="B207" s="1" t="str">
        <f t="shared" si="12"/>
        <v>Operations</v>
      </c>
      <c r="C207" s="1" t="str">
        <f t="shared" si="13"/>
        <v>Office</v>
      </c>
      <c r="D207" s="1" t="s">
        <v>295</v>
      </c>
      <c r="E207" s="1" t="s">
        <v>19</v>
      </c>
      <c r="F207" s="1" t="s">
        <v>14</v>
      </c>
      <c r="G207" s="1" t="s">
        <v>281</v>
      </c>
      <c r="H207" s="1" t="s">
        <v>14</v>
      </c>
      <c r="I207" s="1" t="s">
        <v>281</v>
      </c>
      <c r="J207" s="1" t="s">
        <v>282</v>
      </c>
      <c r="K207" s="1" t="s">
        <v>289</v>
      </c>
      <c r="L207" s="1">
        <f t="shared" si="14"/>
        <v>47</v>
      </c>
      <c r="M207" s="1"/>
      <c r="N207" s="1"/>
      <c r="O207" s="1"/>
      <c r="P207" s="1"/>
      <c r="Q207" s="1"/>
      <c r="S207" s="1"/>
      <c r="T207" s="1"/>
    </row>
    <row r="208">
      <c r="A208" s="1" t="s">
        <v>70</v>
      </c>
      <c r="B208" s="1" t="str">
        <f t="shared" si="12"/>
        <v>Operations</v>
      </c>
      <c r="C208" s="1" t="str">
        <f t="shared" si="13"/>
        <v>Office</v>
      </c>
      <c r="D208" s="1" t="s">
        <v>296</v>
      </c>
      <c r="E208" s="1" t="s">
        <v>19</v>
      </c>
      <c r="F208" s="1" t="s">
        <v>14</v>
      </c>
      <c r="G208" s="1" t="s">
        <v>281</v>
      </c>
      <c r="H208" s="1" t="s">
        <v>14</v>
      </c>
      <c r="I208" s="1" t="s">
        <v>281</v>
      </c>
      <c r="J208" s="1" t="s">
        <v>282</v>
      </c>
      <c r="K208" s="1" t="s">
        <v>289</v>
      </c>
      <c r="L208" s="1">
        <f t="shared" si="14"/>
        <v>47</v>
      </c>
      <c r="M208" s="1"/>
      <c r="N208" s="1"/>
      <c r="O208" s="1"/>
      <c r="P208" s="1"/>
      <c r="Q208" s="1"/>
      <c r="S208" s="1"/>
      <c r="T208" s="1"/>
    </row>
    <row r="209">
      <c r="A209" s="1" t="s">
        <v>70</v>
      </c>
      <c r="B209" s="1" t="str">
        <f t="shared" si="12"/>
        <v>Operations</v>
      </c>
      <c r="C209" s="1" t="str">
        <f t="shared" si="13"/>
        <v>Office</v>
      </c>
      <c r="D209" s="1" t="s">
        <v>297</v>
      </c>
      <c r="E209" s="1" t="s">
        <v>19</v>
      </c>
      <c r="F209" s="1" t="s">
        <v>14</v>
      </c>
      <c r="G209" s="1" t="s">
        <v>281</v>
      </c>
      <c r="H209" s="1" t="s">
        <v>14</v>
      </c>
      <c r="I209" s="1" t="s">
        <v>281</v>
      </c>
      <c r="J209" s="1" t="s">
        <v>282</v>
      </c>
      <c r="K209" s="1" t="s">
        <v>289</v>
      </c>
      <c r="L209" s="1">
        <f t="shared" si="14"/>
        <v>47</v>
      </c>
      <c r="M209" s="1"/>
      <c r="N209" s="1"/>
      <c r="O209" s="1"/>
      <c r="P209" s="1"/>
      <c r="Q209" s="1"/>
      <c r="S209" s="1"/>
      <c r="T209" s="1"/>
    </row>
    <row r="210">
      <c r="A210" s="1" t="s">
        <v>70</v>
      </c>
      <c r="B210" s="1" t="str">
        <f t="shared" si="12"/>
        <v>Operations</v>
      </c>
      <c r="C210" s="1" t="str">
        <f t="shared" si="13"/>
        <v>Office</v>
      </c>
      <c r="D210" s="1" t="s">
        <v>298</v>
      </c>
      <c r="E210" s="1" t="s">
        <v>19</v>
      </c>
      <c r="F210" s="1" t="s">
        <v>14</v>
      </c>
      <c r="G210" s="1" t="s">
        <v>281</v>
      </c>
      <c r="H210" s="1" t="s">
        <v>14</v>
      </c>
      <c r="I210" s="1" t="s">
        <v>281</v>
      </c>
      <c r="J210" s="1" t="s">
        <v>282</v>
      </c>
      <c r="K210" s="1" t="s">
        <v>289</v>
      </c>
      <c r="L210" s="1">
        <f t="shared" si="14"/>
        <v>47</v>
      </c>
      <c r="M210" s="1"/>
      <c r="N210" s="1"/>
      <c r="O210" s="1"/>
      <c r="P210" s="1"/>
      <c r="Q210" s="1"/>
      <c r="S210" s="1"/>
      <c r="T210" s="1"/>
    </row>
    <row r="211">
      <c r="A211" s="1" t="s">
        <v>70</v>
      </c>
      <c r="B211" s="1" t="str">
        <f t="shared" si="12"/>
        <v>Operations</v>
      </c>
      <c r="C211" s="1" t="str">
        <f t="shared" si="13"/>
        <v>Office</v>
      </c>
      <c r="D211" s="1" t="s">
        <v>299</v>
      </c>
      <c r="E211" s="1" t="s">
        <v>19</v>
      </c>
      <c r="F211" s="1" t="s">
        <v>14</v>
      </c>
      <c r="G211" s="1" t="s">
        <v>281</v>
      </c>
      <c r="H211" s="1" t="s">
        <v>14</v>
      </c>
      <c r="I211" s="1" t="s">
        <v>281</v>
      </c>
      <c r="J211" s="1" t="s">
        <v>282</v>
      </c>
      <c r="K211" s="1" t="s">
        <v>289</v>
      </c>
      <c r="L211" s="1">
        <f t="shared" si="14"/>
        <v>47</v>
      </c>
      <c r="M211" s="1"/>
      <c r="N211" s="1"/>
      <c r="O211" s="1"/>
      <c r="P211" s="1"/>
      <c r="Q211" s="1"/>
      <c r="S211" s="1"/>
      <c r="T211" s="1"/>
    </row>
    <row r="212">
      <c r="A212" s="1" t="s">
        <v>70</v>
      </c>
      <c r="B212" s="1" t="str">
        <f t="shared" si="12"/>
        <v>Operations</v>
      </c>
      <c r="C212" s="1" t="str">
        <f t="shared" si="13"/>
        <v>Office</v>
      </c>
      <c r="D212" s="1" t="s">
        <v>300</v>
      </c>
      <c r="E212" s="1" t="s">
        <v>19</v>
      </c>
      <c r="F212" s="1" t="s">
        <v>14</v>
      </c>
      <c r="G212" s="1" t="s">
        <v>281</v>
      </c>
      <c r="H212" s="1" t="s">
        <v>14</v>
      </c>
      <c r="I212" s="1" t="s">
        <v>281</v>
      </c>
      <c r="J212" s="1" t="s">
        <v>282</v>
      </c>
      <c r="K212" s="1" t="s">
        <v>289</v>
      </c>
      <c r="L212" s="1">
        <f t="shared" si="14"/>
        <v>47</v>
      </c>
      <c r="M212" s="1"/>
      <c r="N212" s="1"/>
      <c r="O212" s="1"/>
      <c r="P212" s="1"/>
      <c r="Q212" s="1"/>
      <c r="S212" s="1"/>
      <c r="T212" s="1"/>
    </row>
    <row r="213">
      <c r="A213" s="1" t="s">
        <v>70</v>
      </c>
      <c r="B213" s="1" t="str">
        <f t="shared" si="12"/>
        <v>Operations</v>
      </c>
      <c r="C213" s="1" t="str">
        <f t="shared" si="13"/>
        <v>Office</v>
      </c>
      <c r="D213" s="1" t="s">
        <v>301</v>
      </c>
      <c r="E213" s="1" t="s">
        <v>19</v>
      </c>
      <c r="F213" s="1" t="s">
        <v>14</v>
      </c>
      <c r="G213" s="1" t="s">
        <v>281</v>
      </c>
      <c r="H213" s="1" t="s">
        <v>14</v>
      </c>
      <c r="I213" s="1" t="s">
        <v>281</v>
      </c>
      <c r="J213" s="1" t="s">
        <v>282</v>
      </c>
      <c r="K213" s="1" t="s">
        <v>289</v>
      </c>
      <c r="L213" s="1">
        <f t="shared" si="14"/>
        <v>47</v>
      </c>
      <c r="M213" s="1"/>
      <c r="N213" s="1"/>
      <c r="O213" s="1"/>
      <c r="P213" s="1"/>
      <c r="Q213" s="1"/>
      <c r="S213" s="1"/>
      <c r="T213" s="1"/>
    </row>
    <row r="214">
      <c r="A214" s="1" t="s">
        <v>70</v>
      </c>
      <c r="B214" s="1" t="str">
        <f t="shared" si="12"/>
        <v>Operations</v>
      </c>
      <c r="C214" s="1" t="str">
        <f t="shared" si="13"/>
        <v>Office</v>
      </c>
      <c r="D214" s="1" t="s">
        <v>302</v>
      </c>
      <c r="E214" s="1" t="s">
        <v>19</v>
      </c>
      <c r="F214" s="1" t="s">
        <v>14</v>
      </c>
      <c r="G214" s="1" t="s">
        <v>281</v>
      </c>
      <c r="H214" s="1" t="s">
        <v>14</v>
      </c>
      <c r="I214" s="1" t="s">
        <v>281</v>
      </c>
      <c r="J214" s="1" t="s">
        <v>282</v>
      </c>
      <c r="K214" s="1" t="s">
        <v>289</v>
      </c>
      <c r="L214" s="1">
        <f t="shared" si="14"/>
        <v>47</v>
      </c>
      <c r="M214" s="1"/>
      <c r="N214" s="1"/>
      <c r="O214" s="1"/>
      <c r="P214" s="1"/>
      <c r="Q214" s="1"/>
      <c r="S214" s="1"/>
      <c r="T214" s="1"/>
    </row>
    <row r="215">
      <c r="A215" s="1" t="s">
        <v>70</v>
      </c>
      <c r="B215" s="1" t="str">
        <f t="shared" si="12"/>
        <v>Operations</v>
      </c>
      <c r="C215" s="1" t="str">
        <f t="shared" si="13"/>
        <v>Office</v>
      </c>
      <c r="D215" s="1" t="s">
        <v>303</v>
      </c>
      <c r="E215" s="1" t="s">
        <v>19</v>
      </c>
      <c r="F215" s="1" t="s">
        <v>14</v>
      </c>
      <c r="G215" s="1" t="s">
        <v>281</v>
      </c>
      <c r="H215" s="1" t="s">
        <v>14</v>
      </c>
      <c r="I215" s="1" t="s">
        <v>281</v>
      </c>
      <c r="J215" s="1" t="s">
        <v>282</v>
      </c>
      <c r="K215" s="1" t="s">
        <v>289</v>
      </c>
      <c r="L215" s="1">
        <f t="shared" si="14"/>
        <v>47</v>
      </c>
      <c r="M215" s="1"/>
      <c r="N215" s="1"/>
      <c r="O215" s="1"/>
      <c r="P215" s="1"/>
      <c r="Q215" s="1"/>
      <c r="S215" s="1"/>
      <c r="T215" s="1"/>
    </row>
    <row r="216">
      <c r="A216" s="1" t="s">
        <v>70</v>
      </c>
      <c r="B216" s="1" t="str">
        <f t="shared" si="12"/>
        <v>Personnel</v>
      </c>
      <c r="C216" s="1" t="str">
        <f t="shared" si="13"/>
        <v>Office</v>
      </c>
      <c r="D216" t="s">
        <v>304</v>
      </c>
      <c r="E216" s="1" t="s">
        <v>19</v>
      </c>
      <c r="F216" s="1" t="s">
        <v>72</v>
      </c>
      <c r="G216" s="1" t="s">
        <v>281</v>
      </c>
      <c r="H216" s="1" t="s">
        <v>72</v>
      </c>
      <c r="I216" s="1" t="s">
        <v>281</v>
      </c>
      <c r="J216" s="1" t="s">
        <v>282</v>
      </c>
      <c r="K216" s="1" t="s">
        <v>289</v>
      </c>
      <c r="L216" s="1">
        <f t="shared" si="14"/>
        <v>48</v>
      </c>
      <c r="M216" s="1"/>
      <c r="N216" s="1"/>
      <c r="O216" s="1"/>
      <c r="P216" s="1"/>
      <c r="Q216" s="1"/>
      <c r="S216" s="1"/>
      <c r="T216" s="1"/>
    </row>
    <row r="217">
      <c r="A217" s="1" t="s">
        <v>70</v>
      </c>
      <c r="B217" s="1" t="str">
        <f t="shared" si="12"/>
        <v>Operations</v>
      </c>
      <c r="C217" s="1" t="str">
        <f t="shared" si="13"/>
        <v>Communications</v>
      </c>
      <c r="D217" s="1" t="s">
        <v>305</v>
      </c>
      <c r="E217" s="1" t="s">
        <v>19</v>
      </c>
      <c r="F217" s="1" t="s">
        <v>14</v>
      </c>
      <c r="G217" s="1" t="s">
        <v>306</v>
      </c>
      <c r="H217" s="1" t="s">
        <v>14</v>
      </c>
      <c r="I217" s="1" t="s">
        <v>306</v>
      </c>
      <c r="J217" s="1" t="s">
        <v>307</v>
      </c>
      <c r="K217" s="1" t="s">
        <v>308</v>
      </c>
      <c r="L217" s="1">
        <f t="shared" si="14"/>
        <v>49</v>
      </c>
      <c r="M217" s="1"/>
      <c r="N217" s="1"/>
      <c r="O217" s="1"/>
      <c r="P217" s="1"/>
      <c r="Q217" s="1"/>
      <c r="S217" s="1"/>
      <c r="T217" s="1"/>
    </row>
    <row r="218">
      <c r="A218" s="1" t="s">
        <v>70</v>
      </c>
      <c r="B218" s="1" t="str">
        <f t="shared" si="12"/>
        <v>Operations</v>
      </c>
      <c r="C218" s="1" t="str">
        <f t="shared" si="13"/>
        <v>Communications</v>
      </c>
      <c r="D218" s="1" t="s">
        <v>309</v>
      </c>
      <c r="E218" s="1" t="s">
        <v>19</v>
      </c>
      <c r="F218" s="1" t="s">
        <v>14</v>
      </c>
      <c r="G218" s="1" t="s">
        <v>306</v>
      </c>
      <c r="H218" s="1" t="s">
        <v>14</v>
      </c>
      <c r="I218" s="1" t="s">
        <v>306</v>
      </c>
      <c r="J218" s="1" t="s">
        <v>307</v>
      </c>
      <c r="K218" s="1" t="s">
        <v>308</v>
      </c>
      <c r="L218" s="1">
        <f t="shared" si="14"/>
        <v>49</v>
      </c>
      <c r="M218" s="1"/>
      <c r="N218" s="1"/>
      <c r="O218" s="1"/>
      <c r="P218" s="1"/>
      <c r="Q218" s="1"/>
      <c r="S218" s="1"/>
      <c r="T218" s="1"/>
    </row>
    <row r="219">
      <c r="A219" s="1" t="s">
        <v>70</v>
      </c>
      <c r="B219" s="1" t="str">
        <f t="shared" si="12"/>
        <v>Operations</v>
      </c>
      <c r="C219" s="1" t="str">
        <f t="shared" si="13"/>
        <v>Communications</v>
      </c>
      <c r="D219" s="1" t="s">
        <v>310</v>
      </c>
      <c r="E219" s="1" t="s">
        <v>19</v>
      </c>
      <c r="F219" s="1" t="s">
        <v>14</v>
      </c>
      <c r="G219" s="1" t="s">
        <v>306</v>
      </c>
      <c r="H219" s="1" t="s">
        <v>14</v>
      </c>
      <c r="I219" s="1" t="s">
        <v>306</v>
      </c>
      <c r="J219" s="1" t="s">
        <v>307</v>
      </c>
      <c r="K219" s="1" t="s">
        <v>308</v>
      </c>
      <c r="L219" s="1">
        <f t="shared" si="14"/>
        <v>49</v>
      </c>
      <c r="M219" s="1"/>
      <c r="N219" s="1"/>
      <c r="O219" s="1"/>
      <c r="P219" s="1"/>
      <c r="Q219" s="1"/>
      <c r="S219" s="1"/>
      <c r="T219" s="1"/>
    </row>
    <row r="220">
      <c r="A220" s="1" t="s">
        <v>70</v>
      </c>
      <c r="B220" s="1" t="str">
        <f t="shared" si="12"/>
        <v>Operations</v>
      </c>
      <c r="C220" s="1" t="str">
        <f t="shared" si="13"/>
        <v>Communications</v>
      </c>
      <c r="D220" s="1" t="s">
        <v>311</v>
      </c>
      <c r="E220" s="1" t="s">
        <v>19</v>
      </c>
      <c r="F220" s="1" t="s">
        <v>14</v>
      </c>
      <c r="G220" s="1" t="s">
        <v>306</v>
      </c>
      <c r="H220" s="1" t="s">
        <v>14</v>
      </c>
      <c r="I220" s="1" t="s">
        <v>306</v>
      </c>
      <c r="J220" s="1" t="s">
        <v>307</v>
      </c>
      <c r="K220" s="1" t="s">
        <v>308</v>
      </c>
      <c r="L220" s="1">
        <f t="shared" si="14"/>
        <v>49</v>
      </c>
      <c r="M220" s="1"/>
      <c r="N220" s="1"/>
      <c r="O220" s="1"/>
      <c r="P220" s="1"/>
      <c r="Q220" s="1"/>
      <c r="S220" s="1"/>
      <c r="T220" s="1"/>
    </row>
    <row r="221">
      <c r="A221" s="1" t="s">
        <v>70</v>
      </c>
      <c r="B221" s="1" t="str">
        <f t="shared" si="12"/>
        <v>Operations</v>
      </c>
      <c r="C221" s="1" t="str">
        <f t="shared" si="13"/>
        <v>Communications</v>
      </c>
      <c r="D221" s="1" t="s">
        <v>312</v>
      </c>
      <c r="E221" s="1" t="s">
        <v>19</v>
      </c>
      <c r="F221" s="1" t="s">
        <v>14</v>
      </c>
      <c r="G221" s="1" t="s">
        <v>306</v>
      </c>
      <c r="H221" s="1" t="s">
        <v>14</v>
      </c>
      <c r="I221" s="1" t="s">
        <v>306</v>
      </c>
      <c r="J221" s="1" t="s">
        <v>307</v>
      </c>
      <c r="K221" s="1" t="s">
        <v>308</v>
      </c>
      <c r="L221" s="1">
        <f t="shared" si="14"/>
        <v>49</v>
      </c>
      <c r="M221" s="1"/>
      <c r="N221" s="1"/>
      <c r="O221" s="1"/>
      <c r="P221" s="1"/>
      <c r="Q221" s="1"/>
      <c r="S221" s="1"/>
      <c r="T221" s="1"/>
    </row>
    <row r="222">
      <c r="A222" s="1" t="s">
        <v>70</v>
      </c>
      <c r="B222" s="1" t="str">
        <f t="shared" si="12"/>
        <v>Operations</v>
      </c>
      <c r="C222" s="1" t="str">
        <f t="shared" si="13"/>
        <v>Communications</v>
      </c>
      <c r="D222" s="1" t="s">
        <v>313</v>
      </c>
      <c r="E222" s="1" t="s">
        <v>19</v>
      </c>
      <c r="F222" s="1" t="s">
        <v>14</v>
      </c>
      <c r="G222" s="1" t="s">
        <v>306</v>
      </c>
      <c r="H222" s="1" t="s">
        <v>14</v>
      </c>
      <c r="I222" s="1" t="s">
        <v>306</v>
      </c>
      <c r="J222" s="1" t="s">
        <v>307</v>
      </c>
      <c r="K222" s="1" t="s">
        <v>308</v>
      </c>
      <c r="L222" s="1">
        <f t="shared" si="14"/>
        <v>49</v>
      </c>
      <c r="M222" s="1"/>
      <c r="N222" s="1"/>
      <c r="O222" s="1"/>
      <c r="P222" s="1"/>
      <c r="Q222" s="1"/>
      <c r="S222" s="1"/>
      <c r="T222" s="1"/>
    </row>
    <row r="223">
      <c r="A223" s="1" t="s">
        <v>70</v>
      </c>
      <c r="B223" s="1" t="str">
        <f t="shared" si="12"/>
        <v>Personnel</v>
      </c>
      <c r="C223" s="1" t="str">
        <f t="shared" si="13"/>
        <v xml:space="preserve">Communication Specialist</v>
      </c>
      <c r="D223" s="1" t="s">
        <v>314</v>
      </c>
      <c r="E223" s="1" t="s">
        <v>19</v>
      </c>
      <c r="F223" s="1" t="s">
        <v>72</v>
      </c>
      <c r="G223" s="1" t="s">
        <v>315</v>
      </c>
      <c r="H223" s="1" t="s">
        <v>72</v>
      </c>
      <c r="I223" s="1" t="s">
        <v>315</v>
      </c>
      <c r="J223" s="1" t="s">
        <v>307</v>
      </c>
      <c r="K223" s="1" t="s">
        <v>316</v>
      </c>
      <c r="L223" s="1">
        <f t="shared" si="14"/>
        <v>50</v>
      </c>
      <c r="M223" s="1"/>
      <c r="N223" s="1"/>
      <c r="O223" s="1"/>
      <c r="P223" s="1"/>
      <c r="Q223" s="1"/>
      <c r="S223" s="1"/>
      <c r="T223" s="1"/>
    </row>
    <row r="224">
      <c r="A224" s="1" t="s">
        <v>70</v>
      </c>
      <c r="B224" s="1" t="str">
        <f t="shared" si="12"/>
        <v>Personnel</v>
      </c>
      <c r="C224" s="1" t="str">
        <f t="shared" si="13"/>
        <v xml:space="preserve">Communication Specialist</v>
      </c>
      <c r="D224" s="1" t="s">
        <v>317</v>
      </c>
      <c r="E224" s="1" t="s">
        <v>19</v>
      </c>
      <c r="F224" s="1" t="s">
        <v>72</v>
      </c>
      <c r="G224" s="1" t="s">
        <v>315</v>
      </c>
      <c r="H224" s="1" t="s">
        <v>72</v>
      </c>
      <c r="I224" s="1" t="s">
        <v>315</v>
      </c>
      <c r="J224" s="1" t="s">
        <v>307</v>
      </c>
      <c r="K224" s="1" t="s">
        <v>316</v>
      </c>
      <c r="L224" s="1">
        <f t="shared" si="14"/>
        <v>50</v>
      </c>
      <c r="M224" s="1"/>
      <c r="N224" s="1"/>
      <c r="O224" s="1"/>
      <c r="P224" s="1"/>
      <c r="Q224" s="1"/>
      <c r="S224" s="1"/>
      <c r="T224" s="1"/>
    </row>
    <row r="225">
      <c r="A225" s="1" t="s">
        <v>70</v>
      </c>
      <c r="B225" s="1" t="str">
        <f t="shared" si="12"/>
        <v>Personnel</v>
      </c>
      <c r="C225" s="1" t="str">
        <f t="shared" si="13"/>
        <v xml:space="preserve">Communication Specialist</v>
      </c>
      <c r="D225" s="1" t="s">
        <v>318</v>
      </c>
      <c r="E225" s="1" t="s">
        <v>19</v>
      </c>
      <c r="F225" s="1" t="s">
        <v>72</v>
      </c>
      <c r="G225" s="1" t="s">
        <v>315</v>
      </c>
      <c r="H225" s="1" t="s">
        <v>72</v>
      </c>
      <c r="I225" s="1" t="s">
        <v>315</v>
      </c>
      <c r="J225" s="1" t="s">
        <v>307</v>
      </c>
      <c r="K225" s="1" t="s">
        <v>316</v>
      </c>
      <c r="L225" s="1">
        <f t="shared" si="14"/>
        <v>50</v>
      </c>
      <c r="M225" s="1"/>
      <c r="N225" s="1"/>
      <c r="O225" s="1"/>
      <c r="P225" s="1"/>
      <c r="Q225" s="1"/>
      <c r="S225" s="1"/>
      <c r="T225" s="1"/>
    </row>
    <row r="226">
      <c r="A226" s="1" t="s">
        <v>70</v>
      </c>
      <c r="B226" s="1" t="str">
        <f t="shared" si="12"/>
        <v>Personnel</v>
      </c>
      <c r="C226" s="1" t="str">
        <f t="shared" si="13"/>
        <v xml:space="preserve">Communication Specialist</v>
      </c>
      <c r="D226" s="1" t="s">
        <v>319</v>
      </c>
      <c r="E226" s="6" t="s">
        <v>51</v>
      </c>
      <c r="F226" s="1" t="s">
        <v>72</v>
      </c>
      <c r="G226" s="1" t="s">
        <v>315</v>
      </c>
      <c r="H226" s="1" t="s">
        <v>72</v>
      </c>
      <c r="I226" s="1" t="s">
        <v>315</v>
      </c>
      <c r="J226" s="1" t="s">
        <v>307</v>
      </c>
      <c r="K226" s="1" t="s">
        <v>316</v>
      </c>
      <c r="L226" s="1">
        <f t="shared" si="14"/>
        <v>50</v>
      </c>
      <c r="M226" s="1"/>
      <c r="N226" s="1"/>
      <c r="O226" s="1"/>
      <c r="P226" s="1"/>
      <c r="Q226" s="1"/>
      <c r="S226" s="1"/>
      <c r="T226" s="1"/>
    </row>
    <row r="227">
      <c r="A227" s="1" t="s">
        <v>11</v>
      </c>
      <c r="B227" s="1" t="str">
        <f t="shared" si="12"/>
        <v>Designated</v>
      </c>
      <c r="C227" s="1" t="str">
        <f t="shared" si="13"/>
        <v xml:space="preserve">Other income</v>
      </c>
      <c r="D227" s="1" t="s">
        <v>320</v>
      </c>
      <c r="E227" s="1" t="s">
        <v>13</v>
      </c>
      <c r="F227" s="1" t="s">
        <v>38</v>
      </c>
      <c r="G227" s="1" t="s">
        <v>60</v>
      </c>
      <c r="H227" s="1" t="s">
        <v>38</v>
      </c>
      <c r="I227" s="1" t="s">
        <v>60</v>
      </c>
      <c r="J227" s="1" t="s">
        <v>321</v>
      </c>
      <c r="K227" s="1" t="s">
        <v>321</v>
      </c>
      <c r="L227" s="1">
        <f t="shared" si="14"/>
        <v>51</v>
      </c>
      <c r="M227" s="1"/>
      <c r="N227" s="1"/>
      <c r="O227" s="1"/>
      <c r="P227" s="1"/>
      <c r="Q227" s="1"/>
      <c r="S227" s="1"/>
      <c r="T227" s="1"/>
    </row>
    <row r="228">
      <c r="A228" s="1" t="s">
        <v>11</v>
      </c>
      <c r="B228" s="1" t="str">
        <f t="shared" ref="B228:B235" si="15">F228</f>
        <v xml:space="preserve">Investment Income - Linear Adjustments</v>
      </c>
      <c r="C228" s="1" t="str">
        <f t="shared" ref="C228:C235" si="16">G228</f>
        <v xml:space="preserve">Investment Income - Linear Adjustments</v>
      </c>
      <c r="D228" s="12" t="s">
        <v>322</v>
      </c>
      <c r="E228" s="1" t="s">
        <v>48</v>
      </c>
      <c r="F228" s="1" t="s">
        <v>323</v>
      </c>
      <c r="G228" s="1" t="s">
        <v>323</v>
      </c>
      <c r="H228" s="1" t="s">
        <v>323</v>
      </c>
      <c r="I228" s="1" t="s">
        <v>323</v>
      </c>
      <c r="J228" s="1" t="s">
        <v>324</v>
      </c>
      <c r="K228" s="1" t="s">
        <v>324</v>
      </c>
      <c r="L228" s="1">
        <f t="shared" si="14"/>
        <v>52</v>
      </c>
      <c r="M228" s="1"/>
      <c r="N228" s="1"/>
      <c r="O228" s="1"/>
      <c r="P228" s="1"/>
      <c r="Q228" s="1"/>
      <c r="S228" s="1"/>
      <c r="T228" s="1"/>
    </row>
    <row r="229">
      <c r="A229" s="1" t="s">
        <v>11</v>
      </c>
      <c r="B229" s="1" t="str">
        <f t="shared" si="15"/>
        <v xml:space="preserve">Investment Income - Linear Adjustments</v>
      </c>
      <c r="C229" s="1" t="str">
        <f t="shared" si="16"/>
        <v xml:space="preserve">Investment Income - Linear Adjustments</v>
      </c>
      <c r="D229" s="13" t="s">
        <v>325</v>
      </c>
      <c r="E229" s="14" t="s">
        <v>48</v>
      </c>
      <c r="F229" s="1" t="s">
        <v>323</v>
      </c>
      <c r="G229" s="1" t="s">
        <v>323</v>
      </c>
      <c r="H229" s="1" t="s">
        <v>323</v>
      </c>
      <c r="I229" s="1" t="s">
        <v>323</v>
      </c>
      <c r="J229" s="1" t="s">
        <v>324</v>
      </c>
      <c r="K229" s="1" t="s">
        <v>324</v>
      </c>
      <c r="L229" s="1">
        <f t="shared" ref="L229:L235" si="17">IF(B229=B228,L228,L228+1)</f>
        <v>52</v>
      </c>
      <c r="M229" s="1"/>
      <c r="N229" s="1"/>
      <c r="O229" s="1"/>
      <c r="P229" s="1"/>
      <c r="Q229" s="1"/>
      <c r="S229" s="1"/>
      <c r="T229" s="1"/>
    </row>
    <row r="230">
      <c r="A230" s="1" t="s">
        <v>11</v>
      </c>
      <c r="B230" s="1" t="str">
        <f t="shared" si="15"/>
        <v xml:space="preserve">Investment Income - Linear Adjustments</v>
      </c>
      <c r="C230" s="1" t="str">
        <f t="shared" si="16"/>
        <v xml:space="preserve">Investment Income - Linear Adjustments</v>
      </c>
      <c r="D230" s="15" t="s">
        <v>326</v>
      </c>
      <c r="E230" s="12" t="s">
        <v>51</v>
      </c>
      <c r="F230" s="1" t="s">
        <v>323</v>
      </c>
      <c r="G230" s="1" t="s">
        <v>323</v>
      </c>
      <c r="H230" s="1" t="s">
        <v>323</v>
      </c>
      <c r="I230" s="1" t="s">
        <v>323</v>
      </c>
      <c r="J230" s="1" t="s">
        <v>324</v>
      </c>
      <c r="K230" s="1" t="s">
        <v>324</v>
      </c>
      <c r="L230" s="1">
        <f t="shared" si="17"/>
        <v>52</v>
      </c>
      <c r="M230" s="1"/>
      <c r="N230" s="1"/>
      <c r="O230" s="1"/>
      <c r="P230" s="1"/>
      <c r="Q230" s="1"/>
      <c r="S230" s="1"/>
      <c r="T230" s="1"/>
    </row>
    <row r="231">
      <c r="A231" s="1" t="s">
        <v>11</v>
      </c>
      <c r="B231" s="1" t="str">
        <f t="shared" si="15"/>
        <v xml:space="preserve">Investment Income - Linear Adjustments</v>
      </c>
      <c r="C231" s="1" t="str">
        <f t="shared" si="16"/>
        <v xml:space="preserve">Investment Income - Linear Adjustments</v>
      </c>
      <c r="D231" s="15" t="s">
        <v>327</v>
      </c>
      <c r="E231" s="12" t="s">
        <v>55</v>
      </c>
      <c r="F231" s="1" t="s">
        <v>323</v>
      </c>
      <c r="G231" s="1" t="s">
        <v>323</v>
      </c>
      <c r="H231" s="1" t="s">
        <v>323</v>
      </c>
      <c r="I231" s="1" t="s">
        <v>323</v>
      </c>
      <c r="J231" s="1" t="s">
        <v>324</v>
      </c>
      <c r="K231" s="1" t="s">
        <v>324</v>
      </c>
      <c r="L231" s="1">
        <f t="shared" si="17"/>
        <v>52</v>
      </c>
      <c r="M231" s="1"/>
      <c r="N231" s="1"/>
      <c r="O231" s="1"/>
      <c r="P231" s="1"/>
      <c r="Q231" s="1"/>
      <c r="S231" s="1"/>
      <c r="T231" s="1"/>
    </row>
    <row r="232">
      <c r="A232" s="1" t="s">
        <v>11</v>
      </c>
      <c r="B232" s="1" t="str">
        <f t="shared" si="15"/>
        <v xml:space="preserve">Investment Income - Linear Adjustments</v>
      </c>
      <c r="C232" s="1" t="str">
        <f t="shared" si="16"/>
        <v xml:space="preserve">Investment Income - Linear Adjustments</v>
      </c>
      <c r="D232" s="15" t="s">
        <v>328</v>
      </c>
      <c r="E232" s="12" t="s">
        <v>55</v>
      </c>
      <c r="F232" s="1" t="s">
        <v>323</v>
      </c>
      <c r="G232" s="1" t="s">
        <v>323</v>
      </c>
      <c r="H232" s="1" t="s">
        <v>323</v>
      </c>
      <c r="I232" s="1" t="s">
        <v>323</v>
      </c>
      <c r="J232" s="1" t="s">
        <v>324</v>
      </c>
      <c r="K232" s="1" t="s">
        <v>324</v>
      </c>
      <c r="L232" s="1">
        <f t="shared" si="17"/>
        <v>52</v>
      </c>
      <c r="M232" s="1"/>
      <c r="N232" s="1"/>
      <c r="O232" s="1"/>
      <c r="P232" s="1"/>
      <c r="Q232" s="1"/>
      <c r="S232" s="1"/>
      <c r="T232" s="1"/>
    </row>
    <row r="233">
      <c r="A233" s="1" t="s">
        <v>11</v>
      </c>
      <c r="B233" s="1" t="str">
        <f t="shared" si="15"/>
        <v xml:space="preserve">Investment Income - Linear Adjustments</v>
      </c>
      <c r="C233" s="1" t="str">
        <f t="shared" si="16"/>
        <v xml:space="preserve">Investment Income - Linear Adjustments</v>
      </c>
      <c r="D233" s="15" t="s">
        <v>329</v>
      </c>
      <c r="E233" s="12" t="s">
        <v>55</v>
      </c>
      <c r="F233" s="1" t="s">
        <v>323</v>
      </c>
      <c r="G233" s="1" t="s">
        <v>323</v>
      </c>
      <c r="H233" s="1" t="s">
        <v>323</v>
      </c>
      <c r="I233" s="1" t="s">
        <v>323</v>
      </c>
      <c r="J233" s="1" t="s">
        <v>324</v>
      </c>
      <c r="K233" s="1" t="s">
        <v>324</v>
      </c>
      <c r="L233" s="1">
        <f t="shared" si="17"/>
        <v>52</v>
      </c>
      <c r="M233" s="1"/>
      <c r="N233" s="1"/>
      <c r="O233" s="1"/>
      <c r="P233" s="1"/>
      <c r="Q233" s="1"/>
      <c r="S233" s="1"/>
      <c r="T233" s="1"/>
    </row>
    <row r="234">
      <c r="A234" s="1" t="s">
        <v>11</v>
      </c>
      <c r="B234" s="1" t="str">
        <f t="shared" si="15"/>
        <v xml:space="preserve">Investment Income - Linear Adjustments</v>
      </c>
      <c r="C234" s="1" t="str">
        <f t="shared" si="16"/>
        <v xml:space="preserve">Investment Income - Linear Adjustments</v>
      </c>
      <c r="D234" s="15" t="s">
        <v>330</v>
      </c>
      <c r="E234" s="12" t="s">
        <v>19</v>
      </c>
      <c r="F234" s="1" t="s">
        <v>323</v>
      </c>
      <c r="G234" s="1" t="s">
        <v>323</v>
      </c>
      <c r="H234" s="1" t="s">
        <v>323</v>
      </c>
      <c r="I234" s="1" t="s">
        <v>323</v>
      </c>
      <c r="J234" s="1" t="s">
        <v>324</v>
      </c>
      <c r="K234" s="1" t="s">
        <v>324</v>
      </c>
      <c r="L234" s="1">
        <f t="shared" si="17"/>
        <v>52</v>
      </c>
      <c r="M234" s="1"/>
      <c r="N234" s="1"/>
      <c r="O234" s="1"/>
      <c r="P234" s="1"/>
      <c r="Q234" s="1"/>
      <c r="S234" s="1"/>
      <c r="T234" s="1"/>
    </row>
    <row r="235">
      <c r="A235" s="1" t="s">
        <v>11</v>
      </c>
      <c r="B235" s="1" t="str">
        <f t="shared" si="15"/>
        <v xml:space="preserve">Investment Income - Linear Adjustments</v>
      </c>
      <c r="C235" s="1" t="str">
        <f t="shared" si="16"/>
        <v xml:space="preserve">Investment Income - Linear Adjustments</v>
      </c>
      <c r="D235" s="15" t="s">
        <v>331</v>
      </c>
      <c r="E235" s="12" t="s">
        <v>19</v>
      </c>
      <c r="F235" s="1" t="s">
        <v>323</v>
      </c>
      <c r="G235" s="1" t="s">
        <v>323</v>
      </c>
      <c r="H235" s="1" t="s">
        <v>323</v>
      </c>
      <c r="I235" s="1" t="s">
        <v>323</v>
      </c>
      <c r="J235" s="1" t="s">
        <v>324</v>
      </c>
      <c r="K235" s="1" t="s">
        <v>324</v>
      </c>
      <c r="L235" s="1">
        <f t="shared" si="17"/>
        <v>52</v>
      </c>
      <c r="M235" s="1"/>
      <c r="N235" s="1"/>
      <c r="O235" s="1"/>
      <c r="P235" s="1"/>
      <c r="Q235" s="1"/>
      <c r="S235" s="1"/>
      <c r="T235" s="1"/>
    </row>
    <row r="236" ht="12.75"/>
    <row r="237" ht="12.75"/>
    <row r="238" ht="12.75"/>
  </sheetData>
  <autoFilter ref="A1:L238"/>
  <printOptions headings="1" gridLines="0"/>
  <pageMargins left="0.5" right="0.5" top="0.5" bottom="0.5" header="0" footer="0"/>
  <pageSetup paperSize="9" scale="40" fitToWidth="1" fitToHeight="0" pageOrder="downThenOver" orientation="landscape" usePrinterDefaults="1" blackAndWhite="0" draft="0" cellComments="none" useFirstPageNumber="0" errors="displayed" horizontalDpi="600" verticalDpi="600" copies="1"/>
  <headerFooter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00FD0096-00AF-4524-82F7-000A00A700F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A2:D10004 L2:L235 L236:L10004 L236:L10004 D2:D235 D2:D235 J2:K10004</xm:sqref>
        </x14:conditionalFormatting>
        <x14:conditionalFormatting xmlns:xm="http://schemas.microsoft.com/office/excel/2006/main">
          <x14:cfRule type="expression" priority="1" id="{00B40060-00F4-43F4-B783-0018002B003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A201 D201 J201:K201</xm:sqref>
        </x14:conditionalFormatting>
        <x14:conditionalFormatting xmlns:xm="http://schemas.microsoft.com/office/excel/2006/main">
          <x14:cfRule type="expression" priority="1" id="{00940012-005B-4244-ACBA-00EB00AB001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A202 D202 J202:K202</xm:sqref>
        </x14:conditionalFormatting>
        <x14:conditionalFormatting xmlns:xm="http://schemas.microsoft.com/office/excel/2006/main">
          <x14:cfRule type="expression" priority="1" id="{003000E7-002A-4F35-BC65-00DE0032009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D28</xm:sqref>
        </x14:conditionalFormatting>
        <x14:conditionalFormatting xmlns:xm="http://schemas.microsoft.com/office/excel/2006/main">
          <x14:cfRule type="expression" priority="1" id="{00D200F3-00DA-4EA0-9F30-004400F100D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D100</xm:sqref>
        </x14:conditionalFormatting>
        <x14:conditionalFormatting xmlns:xm="http://schemas.microsoft.com/office/excel/2006/main">
          <x14:cfRule type="expression" priority="1" id="{001200AE-00D9-4900-A77F-0079000C000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D146</xm:sqref>
        </x14:conditionalFormatting>
        <x14:conditionalFormatting xmlns:xm="http://schemas.microsoft.com/office/excel/2006/main">
          <x14:cfRule type="expression" priority="1" id="{0091005D-0078-4AF4-B19E-00660099008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D25</xm:sqref>
        </x14:conditionalFormatting>
        <x14:conditionalFormatting xmlns:xm="http://schemas.microsoft.com/office/excel/2006/main">
          <x14:cfRule type="expression" priority="1" id="{00370010-00F9-4365-9E1B-0011003B00A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D228</xm:sqref>
        </x14:conditionalFormatting>
        <x14:conditionalFormatting xmlns:xm="http://schemas.microsoft.com/office/excel/2006/main">
          <x14:cfRule type="expression" priority="1" id="{0033005D-0021-432E-844A-002E005400E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D229</xm:sqref>
        </x14:conditionalFormatting>
        <x14:conditionalFormatting xmlns:xm="http://schemas.microsoft.com/office/excel/2006/main">
          <x14:cfRule type="expression" priority="1" id="{00340040-00DB-41AF-BAED-002D00D6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D15</xm:sqref>
        </x14:conditionalFormatting>
        <x14:conditionalFormatting xmlns:xm="http://schemas.microsoft.com/office/excel/2006/main">
          <x14:cfRule type="expression" priority="1" id="{00C900FA-005A-4B1E-83BF-00FD00A6007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D87</xm:sqref>
        </x14:conditionalFormatting>
        <x14:conditionalFormatting xmlns:xm="http://schemas.microsoft.com/office/excel/2006/main">
          <x14:cfRule type="expression" priority="1" id="{00EF0032-00B9-4904-BF7F-00A9000B009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M161</xm:sqref>
        </x14:conditionalFormatting>
        <x14:conditionalFormatting xmlns:xm="http://schemas.microsoft.com/office/excel/2006/main">
          <x14:cfRule type="expression" priority="1" id="{00AF006E-00D7-4182-AF58-007A0060000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M202</xm:sqref>
        </x14:conditionalFormatting>
        <x14:conditionalFormatting xmlns:xm="http://schemas.microsoft.com/office/excel/2006/main">
          <x14:cfRule type="expression" priority="1" id="{00EB0091-001D-4076-8187-00DD009B00A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M205</xm:sqref>
        </x14:conditionalFormatting>
        <x14:conditionalFormatting xmlns:xm="http://schemas.microsoft.com/office/excel/2006/main">
          <x14:cfRule type="expression" priority="1" id="{007E00AA-004E-42E9-8057-0054008E00C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M207</xm:sqref>
        </x14:conditionalFormatting>
        <x14:conditionalFormatting xmlns:xm="http://schemas.microsoft.com/office/excel/2006/main">
          <x14:cfRule type="expression" priority="1" id="{0019004D-00AC-4D0C-B85B-00790053005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M45</xm:sqref>
        </x14:conditionalFormatting>
        <x14:conditionalFormatting xmlns:xm="http://schemas.microsoft.com/office/excel/2006/main">
          <x14:cfRule type="expression" priority="1" id="{004B003E-00C3-479E-A56F-005400C7000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M25</xm:sqref>
        </x14:conditionalFormatting>
        <x14:conditionalFormatting xmlns:xm="http://schemas.microsoft.com/office/excel/2006/main">
          <x14:cfRule type="expression" priority="1" id="{00FB00C0-0038-4E38-96A2-00A7001B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M20:M35 M37:M42 M44:M47 M49:M58 M60:M63 M65 M68:M70 M74:M78 M114:M116 M129:M136 M150:M155 M196:M200 M223:M226</xm:sqref>
        </x14:conditionalFormatting>
        <x14:conditionalFormatting xmlns:xm="http://schemas.microsoft.com/office/excel/2006/main">
          <x14:cfRule type="expression" priority="1" id="{00BB002E-0087-4A62-86AA-00DC001400C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M30</xm:sqref>
        </x14:conditionalFormatting>
        <x14:conditionalFormatting xmlns:xm="http://schemas.microsoft.com/office/excel/2006/main">
          <x14:cfRule type="expression" priority="1" id="{00600000-0066-4E54-9105-001900A800D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M146</xm:sqref>
        </x14:conditionalFormatting>
        <x14:conditionalFormatting xmlns:xm="http://schemas.microsoft.com/office/excel/2006/main">
          <x14:cfRule type="expression" priority="1" id="{00760016-002D-4518-BBDA-00EF0055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M228</xm:sqref>
        </x14:conditionalFormatting>
        <x14:conditionalFormatting xmlns:xm="http://schemas.microsoft.com/office/excel/2006/main">
          <x14:cfRule type="expression" priority="1" id="{00BD007B-000B-44F6-9266-004B00BE004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M43</xm:sqref>
        </x14:conditionalFormatting>
        <x14:conditionalFormatting xmlns:xm="http://schemas.microsoft.com/office/excel/2006/main">
          <x14:cfRule type="expression" priority="1" id="{00B9003D-009C-4CDE-99D4-006D0057001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M54</xm:sqref>
        </x14:conditionalFormatting>
        <x14:conditionalFormatting xmlns:xm="http://schemas.microsoft.com/office/excel/2006/main">
          <x14:cfRule type="expression" priority="1" id="{00EA00F8-00A0-48BD-9171-00A00056004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M65</xm:sqref>
        </x14:conditionalFormatting>
        <x14:conditionalFormatting xmlns:xm="http://schemas.microsoft.com/office/excel/2006/main">
          <x14:cfRule type="expression" priority="1" id="{005C0084-00CC-4A14-8EC5-00B600E700F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M58</xm:sqref>
        </x14:conditionalFormatting>
        <x14:conditionalFormatting xmlns:xm="http://schemas.microsoft.com/office/excel/2006/main">
          <x14:cfRule type="expression" priority="1" id="{00FA003E-0057-41DB-81B8-00DC00CF008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M72</xm:sqref>
        </x14:conditionalFormatting>
        <x14:conditionalFormatting xmlns:xm="http://schemas.microsoft.com/office/excel/2006/main">
          <x14:cfRule type="expression" priority="1" id="{008C0046-00B9-4748-9F51-007C00AC00A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K227</xm:sqref>
        </x14:conditionalFormatting>
        <x14:conditionalFormatting xmlns:xm="http://schemas.microsoft.com/office/excel/2006/main">
          <x14:cfRule type="expression" priority="1" id="{007C00B7-001C-4D87-BF63-002400E6000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J227</xm:sqref>
        </x14:conditionalFormatting>
        <x14:conditionalFormatting xmlns:xm="http://schemas.microsoft.com/office/excel/2006/main">
          <x14:cfRule type="expression" priority="1" id="{00C40075-000E-4D39-AA0B-008A006D000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A105 J105:K105</xm:sqref>
        </x14:conditionalFormatting>
        <x14:conditionalFormatting xmlns:xm="http://schemas.microsoft.com/office/excel/2006/main">
          <x14:cfRule type="expression" priority="1" id="{005800B3-0083-47A9-B438-0045005100D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H2:I13 H14 H15:I35 H36 H37:I181 I182 H183:I235</xm:sqref>
        </x14:conditionalFormatting>
        <x14:conditionalFormatting xmlns:xm="http://schemas.microsoft.com/office/excel/2006/main">
          <x14:cfRule type="expression" priority="1" id="{00F70003-002C-4BE8-A9BF-00E5002F002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H15</xm:sqref>
        </x14:conditionalFormatting>
        <x14:conditionalFormatting xmlns:xm="http://schemas.microsoft.com/office/excel/2006/main">
          <x14:cfRule type="expression" priority="1" id="{00480016-007B-4F44-AF8A-00C40027001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H27</xm:sqref>
        </x14:conditionalFormatting>
        <x14:conditionalFormatting xmlns:xm="http://schemas.microsoft.com/office/excel/2006/main">
          <x14:cfRule type="expression" priority="1" id="{008B00E5-00D5-4EAE-9F4F-006000A000E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H22</xm:sqref>
        </x14:conditionalFormatting>
        <x14:conditionalFormatting xmlns:xm="http://schemas.microsoft.com/office/excel/2006/main">
          <x14:cfRule type="expression" priority="1" id="{00DD0028-00F7-43AE-A8C8-0044002A002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H25</xm:sqref>
        </x14:conditionalFormatting>
        <x14:conditionalFormatting xmlns:xm="http://schemas.microsoft.com/office/excel/2006/main">
          <x14:cfRule type="expression" priority="1" id="{004C0005-0058-4339-99B6-0055000D002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H26</xm:sqref>
        </x14:conditionalFormatting>
        <x14:conditionalFormatting xmlns:xm="http://schemas.microsoft.com/office/excel/2006/main">
          <x14:cfRule type="expression" priority="1" id="{002C000C-00FB-4544-BAB0-00E500C9008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H28</xm:sqref>
        </x14:conditionalFormatting>
        <x14:conditionalFormatting xmlns:xm="http://schemas.microsoft.com/office/excel/2006/main">
          <x14:cfRule type="expression" priority="1" id="{006900D5-0033-4A42-AE1C-004E006C009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H28</xm:sqref>
        </x14:conditionalFormatting>
        <x14:conditionalFormatting xmlns:xm="http://schemas.microsoft.com/office/excel/2006/main">
          <x14:cfRule type="expression" priority="1" id="{003600E9-0061-4910-B6C1-00390019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H29</xm:sqref>
        </x14:conditionalFormatting>
        <x14:conditionalFormatting xmlns:xm="http://schemas.microsoft.com/office/excel/2006/main">
          <x14:cfRule type="expression" priority="1" id="{001700F4-0049-4D97-9E10-0044003E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I20:I35 I37:I42 I44:I47 I49:I58 I60:I63 I65 I68:I70 I74:I78 I114:I116 I129:I136 I150:I155 I196:I200 I223:I226</xm:sqref>
        </x14:conditionalFormatting>
        <x14:conditionalFormatting xmlns:xm="http://schemas.microsoft.com/office/excel/2006/main">
          <x14:cfRule type="expression" priority="1" id="{00700084-00E7-4DD5-A3AE-00DB00D9001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I23</xm:sqref>
        </x14:conditionalFormatting>
        <x14:conditionalFormatting xmlns:xm="http://schemas.microsoft.com/office/excel/2006/main">
          <x14:cfRule type="expression" priority="1" id="{006300FE-008F-4505-8337-00BA00D2005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I25</xm:sqref>
        </x14:conditionalFormatting>
        <x14:conditionalFormatting xmlns:xm="http://schemas.microsoft.com/office/excel/2006/main">
          <x14:cfRule type="expression" priority="1" id="{000700EE-0059-4E98-B42F-006F003700A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I28</xm:sqref>
        </x14:conditionalFormatting>
        <x14:conditionalFormatting xmlns:xm="http://schemas.microsoft.com/office/excel/2006/main">
          <x14:cfRule type="expression" priority="1" id="{008E0045-00A3-457B-9966-00AF0032009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I29</xm:sqref>
        </x14:conditionalFormatting>
        <x14:conditionalFormatting xmlns:xm="http://schemas.microsoft.com/office/excel/2006/main">
          <x14:cfRule type="expression" priority="1" id="{005B00C2-006A-4107-B401-00E60020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H26</xm:sqref>
        </x14:conditionalFormatting>
        <x14:conditionalFormatting xmlns:xm="http://schemas.microsoft.com/office/excel/2006/main">
          <x14:cfRule type="expression" priority="1" id="{00B300A5-00EF-430B-B3A2-00F0007C003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H26</xm:sqref>
        </x14:conditionalFormatting>
        <x14:conditionalFormatting xmlns:xm="http://schemas.microsoft.com/office/excel/2006/main">
          <x14:cfRule type="expression" priority="1" id="{000500C6-0059-446D-815C-006B0014002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H26</xm:sqref>
        </x14:conditionalFormatting>
        <x14:conditionalFormatting xmlns:xm="http://schemas.microsoft.com/office/excel/2006/main">
          <x14:cfRule type="expression" priority="1" id="{00940095-0079-4E18-B4E6-00330075008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H25</xm:sqref>
        </x14:conditionalFormatting>
        <x14:conditionalFormatting xmlns:xm="http://schemas.microsoft.com/office/excel/2006/main">
          <x14:cfRule type="expression" priority="1" id="{002100FC-00A8-40E5-9366-00E6007B009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H25</xm:sqref>
        </x14:conditionalFormatting>
        <x14:conditionalFormatting xmlns:xm="http://schemas.microsoft.com/office/excel/2006/main">
          <x14:cfRule type="expression" priority="1" id="{000200E2-0007-49DB-92DD-006200EC002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H25</xm:sqref>
        </x14:conditionalFormatting>
        <x14:conditionalFormatting xmlns:xm="http://schemas.microsoft.com/office/excel/2006/main">
          <x14:cfRule type="expression" priority="1" id="{0031008E-0087-42A6-B485-00C1004D001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H24</xm:sqref>
        </x14:conditionalFormatting>
        <x14:conditionalFormatting xmlns:xm="http://schemas.microsoft.com/office/excel/2006/main">
          <x14:cfRule type="expression" priority="1" id="{00D400A8-00CC-443B-8A3D-003700C200F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H24</xm:sqref>
        </x14:conditionalFormatting>
        <x14:conditionalFormatting xmlns:xm="http://schemas.microsoft.com/office/excel/2006/main">
          <x14:cfRule type="expression" priority="1" id="{005A004D-0071-4136-9F48-0075008E004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H24</xm:sqref>
        </x14:conditionalFormatting>
        <x14:conditionalFormatting xmlns:xm="http://schemas.microsoft.com/office/excel/2006/main">
          <x14:cfRule type="expression" priority="1" id="{00D3003B-006B-4BB7-8E2C-008900B0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H12</xm:sqref>
        </x14:conditionalFormatting>
        <x14:conditionalFormatting xmlns:xm="http://schemas.microsoft.com/office/excel/2006/main">
          <x14:cfRule type="expression" priority="1" id="{007F008F-00EB-4F83-901B-005D00FC00B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H14</xm:sqref>
        </x14:conditionalFormatting>
        <x14:conditionalFormatting xmlns:xm="http://schemas.microsoft.com/office/excel/2006/main">
          <x14:cfRule type="expression" priority="1" id="{00DB00BD-003C-4593-B2D8-009300C700A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H16</xm:sqref>
        </x14:conditionalFormatting>
        <x14:conditionalFormatting xmlns:xm="http://schemas.microsoft.com/office/excel/2006/main">
          <x14:cfRule type="expression" priority="1" id="{0002005B-0055-42A4-BF8B-0007003200C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H20</xm:sqref>
        </x14:conditionalFormatting>
        <x14:conditionalFormatting xmlns:xm="http://schemas.microsoft.com/office/excel/2006/main">
          <x14:cfRule type="expression" priority="1" id="{00090090-0077-4350-AE32-003B00E5000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H21</xm:sqref>
        </x14:conditionalFormatting>
        <x14:conditionalFormatting xmlns:xm="http://schemas.microsoft.com/office/excel/2006/main">
          <x14:cfRule type="expression" priority="1" id="{00860076-00F7-49D8-B0FA-006700ED007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H22</xm:sqref>
        </x14:conditionalFormatting>
        <x14:conditionalFormatting xmlns:xm="http://schemas.microsoft.com/office/excel/2006/main">
          <x14:cfRule type="expression" priority="1" id="{0010002C-002B-4046-ADA8-006E000A00B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H23</xm:sqref>
        </x14:conditionalFormatting>
        <x14:conditionalFormatting xmlns:xm="http://schemas.microsoft.com/office/excel/2006/main">
          <x14:cfRule type="expression" priority="1" id="{008E0004-006D-4589-A588-00110034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I2:I13 I15:I19</xm:sqref>
        </x14:conditionalFormatting>
        <x14:conditionalFormatting xmlns:xm="http://schemas.microsoft.com/office/excel/2006/main">
          <x14:cfRule type="expression" priority="1" id="{002A00AB-00DA-41B6-8ECA-004A003F005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I30</xm:sqref>
        </x14:conditionalFormatting>
        <x14:conditionalFormatting xmlns:xm="http://schemas.microsoft.com/office/excel/2006/main">
          <x14:cfRule type="expression" priority="1" id="{00C80026-0097-450A-8AAE-0021001300C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I30</xm:sqref>
        </x14:conditionalFormatting>
        <x14:conditionalFormatting xmlns:xm="http://schemas.microsoft.com/office/excel/2006/main">
          <x14:cfRule type="expression" priority="1" id="{001E00F8-0046-4AC0-85D6-0019009400A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H74</xm:sqref>
        </x14:conditionalFormatting>
        <x14:conditionalFormatting xmlns:xm="http://schemas.microsoft.com/office/excel/2006/main">
          <x14:cfRule type="expression" priority="1" id="{00C80091-0024-4B76-8395-00200009007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H114</xm:sqref>
        </x14:conditionalFormatting>
        <x14:conditionalFormatting xmlns:xm="http://schemas.microsoft.com/office/excel/2006/main">
          <x14:cfRule type="expression" priority="1" id="{007D0044-0016-4DB6-ACEB-006B00DB006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H129</xm:sqref>
        </x14:conditionalFormatting>
        <x14:conditionalFormatting xmlns:xm="http://schemas.microsoft.com/office/excel/2006/main">
          <x14:cfRule type="expression" priority="1" id="{009E00FB-0043-4DFC-B8D8-001D0065002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H150</xm:sqref>
        </x14:conditionalFormatting>
        <x14:conditionalFormatting xmlns:xm="http://schemas.microsoft.com/office/excel/2006/main">
          <x14:cfRule type="expression" priority="1" id="{00D500B6-007D-425B-870F-0085001500D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H196</xm:sqref>
        </x14:conditionalFormatting>
        <x14:conditionalFormatting xmlns:xm="http://schemas.microsoft.com/office/excel/2006/main">
          <x14:cfRule type="expression" priority="1" id="{005D00C6-0069-40FA-AF27-00D800D6008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H216</xm:sqref>
        </x14:conditionalFormatting>
        <x14:conditionalFormatting xmlns:xm="http://schemas.microsoft.com/office/excel/2006/main">
          <x14:cfRule type="expression" priority="1" id="{00710078-00BB-4747-B458-00770031004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H223</xm:sqref>
        </x14:conditionalFormatting>
        <x14:conditionalFormatting xmlns:xm="http://schemas.microsoft.com/office/excel/2006/main">
          <x14:cfRule type="expression" priority="1" id="{00B100BB-00A0-4AD9-8DA5-00A40095002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I79:I102 I104:I113</xm:sqref>
        </x14:conditionalFormatting>
        <x14:conditionalFormatting xmlns:xm="http://schemas.microsoft.com/office/excel/2006/main">
          <x14:cfRule type="expression" priority="1" id="{004500E5-00FF-4EBE-9882-0049004000B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I117</xm:sqref>
        </x14:conditionalFormatting>
        <x14:conditionalFormatting xmlns:xm="http://schemas.microsoft.com/office/excel/2006/main">
          <x14:cfRule type="expression" priority="1" id="{006A002C-0008-4526-94CC-004200BD00D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I137</xm:sqref>
        </x14:conditionalFormatting>
        <x14:conditionalFormatting xmlns:xm="http://schemas.microsoft.com/office/excel/2006/main">
          <x14:cfRule type="expression" priority="1" id="{008000F2-00DD-4C5F-8B95-006500A4003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I142</xm:sqref>
        </x14:conditionalFormatting>
        <x14:conditionalFormatting xmlns:xm="http://schemas.microsoft.com/office/excel/2006/main">
          <x14:cfRule type="expression" priority="1" id="{00EB00FC-0058-4236-9EB2-009D0096007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I146</xm:sqref>
        </x14:conditionalFormatting>
        <x14:conditionalFormatting xmlns:xm="http://schemas.microsoft.com/office/excel/2006/main">
          <x14:cfRule type="expression" priority="1" id="{0019009B-00E0-4644-AD89-00FB0045009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H156</xm:sqref>
        </x14:conditionalFormatting>
        <x14:conditionalFormatting xmlns:xm="http://schemas.microsoft.com/office/excel/2006/main">
          <x14:cfRule type="expression" priority="1" id="{0020002E-0015-45E6-9129-00E800DE009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H156</xm:sqref>
        </x14:conditionalFormatting>
        <x14:conditionalFormatting xmlns:xm="http://schemas.microsoft.com/office/excel/2006/main">
          <x14:cfRule type="expression" priority="1" id="{00E20098-0093-4670-B9DA-00A1009300B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I184:I192</xm:sqref>
        </x14:conditionalFormatting>
        <x14:conditionalFormatting xmlns:xm="http://schemas.microsoft.com/office/excel/2006/main">
          <x14:cfRule type="expression" priority="1" id="{0026004B-002A-4F8D-A136-002E0035002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I193:I195</xm:sqref>
        </x14:conditionalFormatting>
        <x14:conditionalFormatting xmlns:xm="http://schemas.microsoft.com/office/excel/2006/main">
          <x14:cfRule type="expression" priority="1" id="{00C500CE-0018-4627-B58A-007C0047007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I201</xm:sqref>
        </x14:conditionalFormatting>
        <x14:conditionalFormatting xmlns:xm="http://schemas.microsoft.com/office/excel/2006/main">
          <x14:cfRule type="expression" priority="1" id="{008400FC-00B6-44CB-A07E-008800B6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I201</xm:sqref>
        </x14:conditionalFormatting>
        <x14:conditionalFormatting xmlns:xm="http://schemas.microsoft.com/office/excel/2006/main">
          <x14:cfRule type="expression" priority="1" id="{005A009C-0035-4830-BC74-009D009D004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I217</xm:sqref>
        </x14:conditionalFormatting>
        <x14:conditionalFormatting xmlns:xm="http://schemas.microsoft.com/office/excel/2006/main">
          <x14:cfRule type="expression" priority="1" id="{0064001E-0005-4AF4-B216-00BA00CA006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I228</xm:sqref>
        </x14:conditionalFormatting>
        <x14:conditionalFormatting xmlns:xm="http://schemas.microsoft.com/office/excel/2006/main">
          <x14:cfRule type="expression" priority="1" id="{00A90039-00E7-49B3-BD5D-0019009B004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I235</xm:sqref>
        </x14:conditionalFormatting>
        <x14:conditionalFormatting xmlns:xm="http://schemas.microsoft.com/office/excel/2006/main">
          <x14:cfRule type="expression" priority="1" id="{00C100ED-0082-4D78-B683-008500C1009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H79</xm:sqref>
        </x14:conditionalFormatting>
        <x14:conditionalFormatting xmlns:xm="http://schemas.microsoft.com/office/excel/2006/main">
          <x14:cfRule type="expression" priority="1" id="{002B00AA-0017-49C0-8C5A-007B008A001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H184</xm:sqref>
        </x14:conditionalFormatting>
        <x14:conditionalFormatting xmlns:xm="http://schemas.microsoft.com/office/excel/2006/main">
          <x14:cfRule type="expression" priority="1" id="{00B6003A-0042-4269-93EA-0023006400E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H228</xm:sqref>
        </x14:conditionalFormatting>
        <x14:conditionalFormatting xmlns:xm="http://schemas.microsoft.com/office/excel/2006/main">
          <x14:cfRule type="expression" priority="1" id="{00D70039-0063-463A-85F3-002A005300D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H228</xm:sqref>
        </x14:conditionalFormatting>
        <x14:conditionalFormatting xmlns:xm="http://schemas.microsoft.com/office/excel/2006/main">
          <x14:cfRule type="expression" priority="1" id="{0060005E-002E-4640-AE62-004000BE002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H184</xm:sqref>
        </x14:conditionalFormatting>
        <x14:conditionalFormatting xmlns:xm="http://schemas.microsoft.com/office/excel/2006/main">
          <x14:cfRule type="expression" priority="1" id="{00D100A3-005A-4AF0-BA8C-00B000D900B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H184</xm:sqref>
        </x14:conditionalFormatting>
        <x14:conditionalFormatting xmlns:xm="http://schemas.microsoft.com/office/excel/2006/main">
          <x14:cfRule type="expression" priority="1" id="{00E600DD-00E0-4009-803F-00A600C700B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H201</xm:sqref>
        </x14:conditionalFormatting>
        <x14:conditionalFormatting xmlns:xm="http://schemas.microsoft.com/office/excel/2006/main">
          <x14:cfRule type="expression" priority="1" id="{008F0045-00AF-436A-896C-00760007003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H201</xm:sqref>
        </x14:conditionalFormatting>
        <x14:conditionalFormatting xmlns:xm="http://schemas.microsoft.com/office/excel/2006/main">
          <x14:cfRule type="expression" priority="1" id="{006C000E-0089-4AB3-8900-002B0085006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H217</xm:sqref>
        </x14:conditionalFormatting>
        <x14:conditionalFormatting xmlns:xm="http://schemas.microsoft.com/office/excel/2006/main">
          <x14:cfRule type="expression" priority="1" id="{00D60023-0088-4818-81C0-00E400BE006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H217</xm:sqref>
        </x14:conditionalFormatting>
        <x14:conditionalFormatting xmlns:xm="http://schemas.microsoft.com/office/excel/2006/main">
          <x14:cfRule type="expression" priority="1" id="{00DE003E-00DB-42AA-BEC8-00FD00CA004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H37</xm:sqref>
        </x14:conditionalFormatting>
        <x14:conditionalFormatting xmlns:xm="http://schemas.microsoft.com/office/excel/2006/main">
          <x14:cfRule type="expression" priority="1" id="{00D000DC-0090-4F63-AD4D-004B00B400E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H44</xm:sqref>
        </x14:conditionalFormatting>
        <x14:conditionalFormatting xmlns:xm="http://schemas.microsoft.com/office/excel/2006/main">
          <x14:cfRule type="expression" priority="1" id="{00F30035-008C-4391-8C57-007E0007001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H79</xm:sqref>
        </x14:conditionalFormatting>
        <x14:conditionalFormatting xmlns:xm="http://schemas.microsoft.com/office/excel/2006/main">
          <x14:cfRule type="expression" priority="1" id="{00F10038-0069-46A2-9F3D-0046001A004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H79</xm:sqref>
        </x14:conditionalFormatting>
        <x14:conditionalFormatting xmlns:xm="http://schemas.microsoft.com/office/excel/2006/main">
          <x14:cfRule type="expression" priority="1" id="{00F300BC-0087-4511-97E7-00490036003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H117</xm:sqref>
        </x14:conditionalFormatting>
        <x14:conditionalFormatting xmlns:xm="http://schemas.microsoft.com/office/excel/2006/main">
          <x14:cfRule type="expression" priority="1" id="{00AE006E-001C-4898-AD3D-00400007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H117</xm:sqref>
        </x14:conditionalFormatting>
        <x14:conditionalFormatting xmlns:xm="http://schemas.microsoft.com/office/excel/2006/main">
          <x14:cfRule type="expression" priority="1" id="{00C400A8-00AD-4D79-9B9D-007700ED002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H137</xm:sqref>
        </x14:conditionalFormatting>
        <x14:conditionalFormatting xmlns:xm="http://schemas.microsoft.com/office/excel/2006/main">
          <x14:cfRule type="expression" priority="1" id="{008B005A-005F-4D58-966C-002600EE00C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H137</xm:sqref>
        </x14:conditionalFormatting>
        <x14:conditionalFormatting xmlns:xm="http://schemas.microsoft.com/office/excel/2006/main">
          <x14:cfRule type="expression" priority="1" id="{00650099-0025-4E2A-A2CE-006900A3009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H193</xm:sqref>
        </x14:conditionalFormatting>
        <x14:conditionalFormatting xmlns:xm="http://schemas.microsoft.com/office/excel/2006/main">
          <x14:cfRule type="expression" priority="1" id="{001A0073-0071-4BF6-954B-000300DA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H193</xm:sqref>
        </x14:conditionalFormatting>
        <x14:conditionalFormatting xmlns:xm="http://schemas.microsoft.com/office/excel/2006/main">
          <x14:cfRule type="expression" priority="1" id="{005E009C-0078-4B97-BA62-00CF00EA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I156</xm:sqref>
        </x14:conditionalFormatting>
        <x14:conditionalFormatting xmlns:xm="http://schemas.microsoft.com/office/excel/2006/main">
          <x14:cfRule type="expression" priority="1" id="{00B6004A-0021-4421-9B4F-00C700C2006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I156</xm:sqref>
        </x14:conditionalFormatting>
        <x14:conditionalFormatting xmlns:xm="http://schemas.microsoft.com/office/excel/2006/main">
          <x14:cfRule type="expression" priority="1" id="{00060053-00F6-49D9-91FC-005C00B300C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I156</xm:sqref>
        </x14:conditionalFormatting>
        <x14:conditionalFormatting xmlns:xm="http://schemas.microsoft.com/office/excel/2006/main">
          <x14:cfRule type="expression" priority="1" id="{002600E1-003E-4CC8-9B73-00CB005600D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H156</xm:sqref>
        </x14:conditionalFormatting>
        <x14:conditionalFormatting xmlns:xm="http://schemas.microsoft.com/office/excel/2006/main">
          <x14:cfRule type="expression" priority="1" id="{008F001E-009A-4128-A0F2-00FE00B0002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H156</xm:sqref>
        </x14:conditionalFormatting>
        <x14:conditionalFormatting xmlns:xm="http://schemas.microsoft.com/office/excel/2006/main">
          <x14:cfRule type="expression" priority="1" id="{00CC0035-0097-4207-8FC3-004D00E6005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H156</xm:sqref>
        </x14:conditionalFormatting>
        <x14:conditionalFormatting xmlns:xm="http://schemas.microsoft.com/office/excel/2006/main">
          <x14:cfRule type="expression" priority="1" id="{0057002A-000E-4D87-B6B3-00BA0091004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I43</xm:sqref>
        </x14:conditionalFormatting>
        <x14:conditionalFormatting xmlns:xm="http://schemas.microsoft.com/office/excel/2006/main">
          <x14:cfRule type="expression" priority="1" id="{005B0053-00FF-4B33-824D-001E00F5006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H26</xm:sqref>
        </x14:conditionalFormatting>
        <x14:conditionalFormatting xmlns:xm="http://schemas.microsoft.com/office/excel/2006/main">
          <x14:cfRule type="expression" priority="1" id="{00490067-003A-46EC-8F67-001B005100A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H26</xm:sqref>
        </x14:conditionalFormatting>
        <x14:conditionalFormatting xmlns:xm="http://schemas.microsoft.com/office/excel/2006/main">
          <x14:cfRule type="expression" priority="1" id="{009700F3-00FC-464C-AE4C-00C700B4002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H26</xm:sqref>
        </x14:conditionalFormatting>
        <x14:conditionalFormatting xmlns:xm="http://schemas.microsoft.com/office/excel/2006/main">
          <x14:cfRule type="expression" priority="1" id="{0020006D-00E5-4FBC-A507-00BB00AE008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H26</xm:sqref>
        </x14:conditionalFormatting>
        <x14:conditionalFormatting xmlns:xm="http://schemas.microsoft.com/office/excel/2006/main">
          <x14:cfRule type="expression" priority="1" id="{00390068-00A0-408A-A20E-004D008B00D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H43</xm:sqref>
        </x14:conditionalFormatting>
        <x14:conditionalFormatting xmlns:xm="http://schemas.microsoft.com/office/excel/2006/main">
          <x14:cfRule type="expression" priority="1" id="{00DE0026-0078-47BE-8389-0011008400F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H43</xm:sqref>
        </x14:conditionalFormatting>
        <x14:conditionalFormatting xmlns:xm="http://schemas.microsoft.com/office/excel/2006/main">
          <x14:cfRule type="expression" priority="1" id="{00780010-00F9-47EA-BF4A-000500EE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H43</xm:sqref>
        </x14:conditionalFormatting>
        <x14:conditionalFormatting xmlns:xm="http://schemas.microsoft.com/office/excel/2006/main">
          <x14:cfRule type="expression" priority="1" id="{008A0083-00FB-48B0-B1D5-008E00CB00A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H43</xm:sqref>
        </x14:conditionalFormatting>
        <x14:conditionalFormatting xmlns:xm="http://schemas.microsoft.com/office/excel/2006/main">
          <x14:cfRule type="expression" priority="1" id="{00620049-00FF-4170-920E-009700D0008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H48</xm:sqref>
        </x14:conditionalFormatting>
        <x14:conditionalFormatting xmlns:xm="http://schemas.microsoft.com/office/excel/2006/main">
          <x14:cfRule type="expression" priority="1" id="{0000001F-0066-43D3-8556-003F005B008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H48</xm:sqref>
        </x14:conditionalFormatting>
        <x14:conditionalFormatting xmlns:xm="http://schemas.microsoft.com/office/excel/2006/main">
          <x14:cfRule type="expression" priority="1" id="{00C500B7-0089-451E-A482-00790025005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H48</xm:sqref>
        </x14:conditionalFormatting>
        <x14:conditionalFormatting xmlns:xm="http://schemas.microsoft.com/office/excel/2006/main">
          <x14:cfRule type="expression" priority="1" id="{00C6008E-00AB-4940-91C6-00280045005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H48</xm:sqref>
        </x14:conditionalFormatting>
        <x14:conditionalFormatting xmlns:xm="http://schemas.microsoft.com/office/excel/2006/main">
          <x14:cfRule type="expression" priority="1" id="{00A8004E-001F-4D25-AD19-00D60025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H59</xm:sqref>
        </x14:conditionalFormatting>
        <x14:conditionalFormatting xmlns:xm="http://schemas.microsoft.com/office/excel/2006/main">
          <x14:cfRule type="expression" priority="1" id="{0048004E-0009-47F4-93D1-00EA008E007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H59</xm:sqref>
        </x14:conditionalFormatting>
        <x14:conditionalFormatting xmlns:xm="http://schemas.microsoft.com/office/excel/2006/main">
          <x14:cfRule type="expression" priority="1" id="{00A60011-003D-4C51-9149-008600C8002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H59</xm:sqref>
        </x14:conditionalFormatting>
        <x14:conditionalFormatting xmlns:xm="http://schemas.microsoft.com/office/excel/2006/main">
          <x14:cfRule type="expression" priority="1" id="{00610088-0039-47E5-ABCE-00AA0039008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H59</xm:sqref>
        </x14:conditionalFormatting>
        <x14:conditionalFormatting xmlns:xm="http://schemas.microsoft.com/office/excel/2006/main">
          <x14:cfRule type="expression" priority="1" id="{00F8002C-009C-4B7E-B4A0-004D005E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H64</xm:sqref>
        </x14:conditionalFormatting>
        <x14:conditionalFormatting xmlns:xm="http://schemas.microsoft.com/office/excel/2006/main">
          <x14:cfRule type="expression" priority="1" id="{004E0066-0095-4C1F-9274-00460016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H64</xm:sqref>
        </x14:conditionalFormatting>
        <x14:conditionalFormatting xmlns:xm="http://schemas.microsoft.com/office/excel/2006/main">
          <x14:cfRule type="expression" priority="1" id="{00AC0054-00AC-4F2A-8383-009A00EC005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H64</xm:sqref>
        </x14:conditionalFormatting>
        <x14:conditionalFormatting xmlns:xm="http://schemas.microsoft.com/office/excel/2006/main">
          <x14:cfRule type="expression" priority="1" id="{0096002B-00F7-4B38-B31C-006F00FF00E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H64</xm:sqref>
        </x14:conditionalFormatting>
        <x14:conditionalFormatting xmlns:xm="http://schemas.microsoft.com/office/excel/2006/main">
          <x14:cfRule type="expression" priority="1" id="{003F00CC-0046-4B15-BB29-001A0079005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H66</xm:sqref>
        </x14:conditionalFormatting>
        <x14:conditionalFormatting xmlns:xm="http://schemas.microsoft.com/office/excel/2006/main">
          <x14:cfRule type="expression" priority="1" id="{000500C9-00C3-40A8-AAE0-005D0013005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H66</xm:sqref>
        </x14:conditionalFormatting>
        <x14:conditionalFormatting xmlns:xm="http://schemas.microsoft.com/office/excel/2006/main">
          <x14:cfRule type="expression" priority="1" id="{00F50086-0008-4510-AF1F-00B3006400A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H66</xm:sqref>
        </x14:conditionalFormatting>
        <x14:conditionalFormatting xmlns:xm="http://schemas.microsoft.com/office/excel/2006/main">
          <x14:cfRule type="expression" priority="1" id="{004200D5-00EB-43EC-8BE5-00C000F5000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H66</xm:sqref>
        </x14:conditionalFormatting>
        <x14:conditionalFormatting xmlns:xm="http://schemas.microsoft.com/office/excel/2006/main">
          <x14:cfRule type="expression" priority="1" id="{009100B8-00E3-4535-836D-001600EF006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I103</xm:sqref>
        </x14:conditionalFormatting>
        <x14:conditionalFormatting xmlns:xm="http://schemas.microsoft.com/office/excel/2006/main">
          <x14:cfRule type="expression" priority="1" id="{008800A3-00D6-4ED8-816E-000D0015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H52</xm:sqref>
        </x14:conditionalFormatting>
        <x14:conditionalFormatting xmlns:xm="http://schemas.microsoft.com/office/excel/2006/main">
          <x14:cfRule type="expression" priority="1" id="{00650040-00E7-455E-9336-00610056003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H55</xm:sqref>
        </x14:conditionalFormatting>
        <x14:conditionalFormatting xmlns:xm="http://schemas.microsoft.com/office/excel/2006/main">
          <x14:cfRule type="expression" priority="1" id="{0050000B-007A-48EB-B385-00A4000000D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H55</xm:sqref>
        </x14:conditionalFormatting>
        <x14:conditionalFormatting xmlns:xm="http://schemas.microsoft.com/office/excel/2006/main">
          <x14:cfRule type="expression" priority="1" id="{00FB0030-0082-4405-BA9C-00C90022006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H58</xm:sqref>
        </x14:conditionalFormatting>
        <x14:conditionalFormatting xmlns:xm="http://schemas.microsoft.com/office/excel/2006/main">
          <x14:cfRule type="expression" priority="1" id="{004E00F8-003C-4514-85C3-0099003D009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H58</xm:sqref>
        </x14:conditionalFormatting>
        <x14:conditionalFormatting xmlns:xm="http://schemas.microsoft.com/office/excel/2006/main">
          <x14:cfRule type="expression" priority="1" id="{001D0056-00D9-4A41-9E9A-00990059009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H60</xm:sqref>
        </x14:conditionalFormatting>
        <x14:conditionalFormatting xmlns:xm="http://schemas.microsoft.com/office/excel/2006/main">
          <x14:cfRule type="expression" priority="1" id="{00DE0014-00F2-4875-A449-00E600FB00D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H60</xm:sqref>
        </x14:conditionalFormatting>
        <x14:conditionalFormatting xmlns:xm="http://schemas.microsoft.com/office/excel/2006/main">
          <x14:cfRule type="expression" priority="1" id="{00F70014-00AE-4160-8C91-007D00DE001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H71</xm:sqref>
        </x14:conditionalFormatting>
        <x14:conditionalFormatting xmlns:xm="http://schemas.microsoft.com/office/excel/2006/main">
          <x14:cfRule type="expression" priority="1" id="{007B004E-005F-4BE9-AF48-006700AD00E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H71</xm:sqref>
        </x14:conditionalFormatting>
        <x14:conditionalFormatting xmlns:xm="http://schemas.microsoft.com/office/excel/2006/main">
          <x14:cfRule type="expression" priority="1" id="{00990017-00C3-48C0-BF1B-006C00E700B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H71</xm:sqref>
        </x14:conditionalFormatting>
        <x14:conditionalFormatting xmlns:xm="http://schemas.microsoft.com/office/excel/2006/main">
          <x14:cfRule type="expression" priority="1" id="{00040011-0072-4DF0-8AB7-005D00FE00B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H71</xm:sqref>
        </x14:conditionalFormatting>
        <x14:conditionalFormatting xmlns:xm="http://schemas.microsoft.com/office/excel/2006/main">
          <x14:cfRule type="expression" priority="1" id="{002800A7-0031-4A3D-A1CB-001D008F005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H71</xm:sqref>
        </x14:conditionalFormatting>
        <x14:conditionalFormatting xmlns:xm="http://schemas.microsoft.com/office/excel/2006/main">
          <x14:cfRule type="expression" priority="1" id="{00270042-0076-416E-B39F-0028000F00D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H62</xm:sqref>
        </x14:conditionalFormatting>
        <x14:conditionalFormatting xmlns:xm="http://schemas.microsoft.com/office/excel/2006/main">
          <x14:cfRule type="expression" priority="1" id="{003000B6-0039-4372-A1E1-002100AF005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H62</xm:sqref>
        </x14:conditionalFormatting>
        <x14:conditionalFormatting xmlns:xm="http://schemas.microsoft.com/office/excel/2006/main">
          <x14:cfRule type="expression" priority="1" id="{00D5002B-0074-4385-9D40-00630013003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H62</xm:sqref>
        </x14:conditionalFormatting>
        <x14:conditionalFormatting xmlns:xm="http://schemas.microsoft.com/office/excel/2006/main">
          <x14:cfRule type="expression" priority="1" id="{00570069-002D-4579-9DE6-00850048000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H53</xm:sqref>
        </x14:conditionalFormatting>
        <x14:conditionalFormatting xmlns:xm="http://schemas.microsoft.com/office/excel/2006/main">
          <x14:cfRule type="expression" priority="1" id="{006400D2-0060-4007-BC18-001E0091003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H53</xm:sqref>
        </x14:conditionalFormatting>
        <x14:conditionalFormatting xmlns:xm="http://schemas.microsoft.com/office/excel/2006/main">
          <x14:cfRule type="expression" priority="1" id="{006300B1-0037-412C-88A2-008100F3000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H53</xm:sqref>
        </x14:conditionalFormatting>
        <x14:conditionalFormatting xmlns:xm="http://schemas.microsoft.com/office/excel/2006/main">
          <x14:cfRule type="expression" priority="1" id="{008C00A5-00B5-4589-A5E4-008A0014004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I48</xm:sqref>
        </x14:conditionalFormatting>
        <x14:conditionalFormatting xmlns:xm="http://schemas.microsoft.com/office/excel/2006/main">
          <x14:cfRule type="expression" priority="1" id="{009400CD-0036-4558-AA82-00CD002B00F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I48</xm:sqref>
        </x14:conditionalFormatting>
        <x14:conditionalFormatting xmlns:xm="http://schemas.microsoft.com/office/excel/2006/main">
          <x14:cfRule type="expression" priority="1" id="{005B0032-0010-464C-8C72-003E00EB00C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I48</xm:sqref>
        </x14:conditionalFormatting>
        <x14:conditionalFormatting xmlns:xm="http://schemas.microsoft.com/office/excel/2006/main">
          <x14:cfRule type="expression" priority="1" id="{00340094-008E-44EA-8A02-00DD00B3000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I54</xm:sqref>
        </x14:conditionalFormatting>
        <x14:conditionalFormatting xmlns:xm="http://schemas.microsoft.com/office/excel/2006/main">
          <x14:cfRule type="expression" priority="1" id="{00D100B8-00AA-41D4-B32D-0004001E00A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I54</xm:sqref>
        </x14:conditionalFormatting>
        <x14:conditionalFormatting xmlns:xm="http://schemas.microsoft.com/office/excel/2006/main">
          <x14:cfRule type="expression" priority="1" id="{008200C1-0015-40BB-A087-0048008500D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I56</xm:sqref>
        </x14:conditionalFormatting>
        <x14:conditionalFormatting xmlns:xm="http://schemas.microsoft.com/office/excel/2006/main">
          <x14:cfRule type="expression" priority="1" id="{001400A8-0082-4910-8F03-005000FF000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I56</xm:sqref>
        </x14:conditionalFormatting>
        <x14:conditionalFormatting xmlns:xm="http://schemas.microsoft.com/office/excel/2006/main">
          <x14:cfRule type="expression" priority="1" id="{00B70054-00D8-4714-B018-00440085003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I61</xm:sqref>
        </x14:conditionalFormatting>
        <x14:conditionalFormatting xmlns:xm="http://schemas.microsoft.com/office/excel/2006/main">
          <x14:cfRule type="expression" priority="1" id="{00D7009C-009B-4002-91AD-00E3005800F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I61</xm:sqref>
        </x14:conditionalFormatting>
        <x14:conditionalFormatting xmlns:xm="http://schemas.microsoft.com/office/excel/2006/main">
          <x14:cfRule type="expression" priority="1" id="{00FB005F-00C5-42FA-B57E-000400E4002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I63</xm:sqref>
        </x14:conditionalFormatting>
        <x14:conditionalFormatting xmlns:xm="http://schemas.microsoft.com/office/excel/2006/main">
          <x14:cfRule type="expression" priority="1" id="{006700E9-00F0-4532-A04F-004800AF00C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I63</xm:sqref>
        </x14:conditionalFormatting>
        <x14:conditionalFormatting xmlns:xm="http://schemas.microsoft.com/office/excel/2006/main">
          <x14:cfRule type="expression" priority="1" id="{00FD0041-00DB-4006-ABD9-0087002D007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I65</xm:sqref>
        </x14:conditionalFormatting>
        <x14:conditionalFormatting xmlns:xm="http://schemas.microsoft.com/office/excel/2006/main">
          <x14:cfRule type="expression" priority="1" id="{00E0000D-0064-46BF-B0E3-00C80024003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I65</xm:sqref>
        </x14:conditionalFormatting>
        <x14:conditionalFormatting xmlns:xm="http://schemas.microsoft.com/office/excel/2006/main">
          <x14:cfRule type="expression" priority="1" id="{009C003E-001C-4AD7-982C-00BD0012004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I68</xm:sqref>
        </x14:conditionalFormatting>
        <x14:conditionalFormatting xmlns:xm="http://schemas.microsoft.com/office/excel/2006/main">
          <x14:cfRule type="expression" priority="1" id="{00EC0065-005A-4976-B821-0071008600C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I68</xm:sqref>
        </x14:conditionalFormatting>
        <x14:conditionalFormatting xmlns:xm="http://schemas.microsoft.com/office/excel/2006/main">
          <x14:cfRule type="expression" priority="1" id="{00FA008B-00B7-4AC7-A0CD-007600EC008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I51</xm:sqref>
        </x14:conditionalFormatting>
        <x14:conditionalFormatting xmlns:xm="http://schemas.microsoft.com/office/excel/2006/main">
          <x14:cfRule type="expression" priority="1" id="{0000007B-003E-48B7-979B-0030005300D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I51</xm:sqref>
        </x14:conditionalFormatting>
        <x14:conditionalFormatting xmlns:xm="http://schemas.microsoft.com/office/excel/2006/main">
          <x14:cfRule type="expression" priority="1" id="{002000C4-0081-4654-A4FF-00430038005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I55</xm:sqref>
        </x14:conditionalFormatting>
        <x14:conditionalFormatting xmlns:xm="http://schemas.microsoft.com/office/excel/2006/main">
          <x14:cfRule type="expression" priority="1" id="{0018006A-0082-4E90-A29B-001D0035000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I55</xm:sqref>
        </x14:conditionalFormatting>
        <x14:conditionalFormatting xmlns:xm="http://schemas.microsoft.com/office/excel/2006/main">
          <x14:cfRule type="expression" priority="1" id="{00740030-0031-4198-AAA3-00A600E1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I58</xm:sqref>
        </x14:conditionalFormatting>
        <x14:conditionalFormatting xmlns:xm="http://schemas.microsoft.com/office/excel/2006/main">
          <x14:cfRule type="expression" priority="1" id="{00EE003C-008A-489E-8AC7-000F0060008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I58</xm:sqref>
        </x14:conditionalFormatting>
        <x14:conditionalFormatting xmlns:xm="http://schemas.microsoft.com/office/excel/2006/main">
          <x14:cfRule type="expression" priority="1" id="{00080037-00DA-4D01-868A-0016007F00C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I60</xm:sqref>
        </x14:conditionalFormatting>
        <x14:conditionalFormatting xmlns:xm="http://schemas.microsoft.com/office/excel/2006/main">
          <x14:cfRule type="expression" priority="1" id="{004600B7-00F1-4FD7-A33C-00860055000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I60</xm:sqref>
        </x14:conditionalFormatting>
        <x14:conditionalFormatting xmlns:xm="http://schemas.microsoft.com/office/excel/2006/main">
          <x14:cfRule type="expression" priority="1" id="{001200DE-00AB-418E-9FC7-007B005D00D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I62</xm:sqref>
        </x14:conditionalFormatting>
        <x14:conditionalFormatting xmlns:xm="http://schemas.microsoft.com/office/excel/2006/main">
          <x14:cfRule type="expression" priority="1" id="{003B0099-008A-4878-ACE0-004E00ED000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I62</xm:sqref>
        </x14:conditionalFormatting>
        <x14:conditionalFormatting xmlns:xm="http://schemas.microsoft.com/office/excel/2006/main">
          <x14:cfRule type="expression" priority="1" id="{00980013-008A-4C89-AAF9-005200AF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I64</xm:sqref>
        </x14:conditionalFormatting>
        <x14:conditionalFormatting xmlns:xm="http://schemas.microsoft.com/office/excel/2006/main">
          <x14:cfRule type="expression" priority="1" id="{005C00FC-00EF-4E8A-A7CE-0038009900D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I64</xm:sqref>
        </x14:conditionalFormatting>
        <x14:conditionalFormatting xmlns:xm="http://schemas.microsoft.com/office/excel/2006/main">
          <x14:cfRule type="expression" priority="1" id="{002F00EE-00A5-4323-B00F-00C70078004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I72</xm:sqref>
        </x14:conditionalFormatting>
        <x14:conditionalFormatting xmlns:xm="http://schemas.microsoft.com/office/excel/2006/main">
          <x14:cfRule type="expression" priority="1" id="{00CF0046-0073-42C6-B3C0-00DA003C009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I72</xm:sqref>
        </x14:conditionalFormatting>
        <x14:conditionalFormatting xmlns:xm="http://schemas.microsoft.com/office/excel/2006/main">
          <x14:cfRule type="expression" priority="1" id="{00010043-00ED-4422-AB5A-00DA0098002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I67</xm:sqref>
        </x14:conditionalFormatting>
        <x14:conditionalFormatting xmlns:xm="http://schemas.microsoft.com/office/excel/2006/main">
          <x14:cfRule type="expression" priority="1" id="{00B8006D-00B4-476B-8EC7-00B8007B008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I67</xm:sqref>
        </x14:conditionalFormatting>
        <x14:conditionalFormatting xmlns:xm="http://schemas.microsoft.com/office/excel/2006/main">
          <x14:cfRule type="expression" priority="1" id="{006D007F-0081-41DA-A34E-00930034002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I59</xm:sqref>
        </x14:conditionalFormatting>
        <x14:conditionalFormatting xmlns:xm="http://schemas.microsoft.com/office/excel/2006/main">
          <x14:cfRule type="expression" priority="1" id="{00EE0053-00BE-48CC-9D74-0078005900B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I59</xm:sqref>
        </x14:conditionalFormatting>
        <x14:conditionalFormatting xmlns:xm="http://schemas.microsoft.com/office/excel/2006/main">
          <x14:cfRule type="expression" priority="1" id="{00A0007A-00DD-4E1A-A5A3-0099002D005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H87</xm:sqref>
        </x14:conditionalFormatting>
        <x14:conditionalFormatting xmlns:xm="http://schemas.microsoft.com/office/excel/2006/main">
          <x14:cfRule type="expression" priority="1" id="{0013007B-001F-45E7-8B24-00B10032005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H94</xm:sqref>
        </x14:conditionalFormatting>
        <x14:conditionalFormatting xmlns:xm="http://schemas.microsoft.com/office/excel/2006/main">
          <x14:cfRule type="expression" priority="1" id="{004E009A-00E3-4790-B949-0063000F005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H146</xm:sqref>
        </x14:conditionalFormatting>
        <x14:conditionalFormatting xmlns:xm="http://schemas.microsoft.com/office/excel/2006/main">
          <x14:cfRule type="expression" priority="1" id="{002700F7-0024-45D0-A486-00D10012003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H110</xm:sqref>
        </x14:conditionalFormatting>
        <x14:conditionalFormatting xmlns:xm="http://schemas.microsoft.com/office/excel/2006/main">
          <x14:cfRule type="expression" priority="1" id="{00C6000C-001A-456E-BD43-00A00091005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H110</xm:sqref>
        </x14:conditionalFormatting>
        <x14:conditionalFormatting xmlns:xm="http://schemas.microsoft.com/office/excel/2006/main">
          <x14:cfRule type="expression" priority="1" id="{00300047-0005-40DC-8C6C-008A00BD004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H105</xm:sqref>
        </x14:conditionalFormatting>
        <x14:conditionalFormatting xmlns:xm="http://schemas.microsoft.com/office/excel/2006/main">
          <x14:cfRule type="expression" priority="1" id="{00CA00F3-00F8-418E-B270-005D00AB001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H105</xm:sqref>
        </x14:conditionalFormatting>
        <x14:conditionalFormatting xmlns:xm="http://schemas.microsoft.com/office/excel/2006/main">
          <x14:cfRule type="expression" priority="1" id="{003A0002-00CB-43E9-800B-00D300C4000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I45</xm:sqref>
        </x14:conditionalFormatting>
        <x14:conditionalFormatting xmlns:xm="http://schemas.microsoft.com/office/excel/2006/main">
          <x14:cfRule type="expression" priority="1" id="{00090090-00B2-47BC-978A-00A600A2005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I45</xm:sqref>
        </x14:conditionalFormatting>
        <x14:conditionalFormatting xmlns:xm="http://schemas.microsoft.com/office/excel/2006/main">
          <x14:cfRule type="expression" priority="1" id="{0034007C-0085-4620-8003-003D001A006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A2:D2 L2 D2 D2 J2:K2</xm:sqref>
        </x14:conditionalFormatting>
        <x14:conditionalFormatting xmlns:xm="http://schemas.microsoft.com/office/excel/2006/main">
          <x14:cfRule type="expression" priority="1" id="{00DC0088-00CC-48D1-9C50-00D900D9003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300B4-00B9-4E27-B734-00B7005C009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H2:I2</xm:sqref>
        </x14:conditionalFormatting>
        <x14:conditionalFormatting xmlns:xm="http://schemas.microsoft.com/office/excel/2006/main">
          <x14:cfRule type="expression" priority="1" id="{007C0021-00DD-4E0C-9CAA-004D005A005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</xm:sqref>
        </x14:conditionalFormatting>
        <x14:conditionalFormatting xmlns:xm="http://schemas.microsoft.com/office/excel/2006/main">
          <x14:cfRule type="expression" priority="1" id="{0013004C-0044-42E3-B72F-00C8005E00F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I2</xm:sqref>
        </x14:conditionalFormatting>
        <x14:conditionalFormatting xmlns:xm="http://schemas.microsoft.com/office/excel/2006/main">
          <x14:cfRule type="expression" priority="1" id="{008300CB-005A-44F2-BD54-00D10026001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960060-00B2-4F3B-B6DC-00FD008200B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20095-00CE-4A8A-B86F-00AD00AD000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</xm:sqref>
        </x14:conditionalFormatting>
        <x14:conditionalFormatting xmlns:xm="http://schemas.microsoft.com/office/excel/2006/main">
          <x14:cfRule type="expression" priority="1" id="{00BE0024-00E7-48A1-B2F6-009A005D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</xm:sqref>
        </x14:conditionalFormatting>
        <x14:conditionalFormatting xmlns:xm="http://schemas.microsoft.com/office/excel/2006/main">
          <x14:cfRule type="expression" priority="1" id="{00050083-0078-434F-B292-00AD00F5000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F00CB-0042-4832-B2B0-00E2008000F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400FC-00ED-4F47-85E9-0058007900E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B00A9-00A9-447E-AD4C-00850097004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A36 D36 D36 D36 J36:K36</xm:sqref>
        </x14:conditionalFormatting>
        <x14:conditionalFormatting xmlns:xm="http://schemas.microsoft.com/office/excel/2006/main">
          <x14:cfRule type="expression" priority="1" id="{00CA00F3-000D-41CF-A44B-008A0057009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H36</xm:sqref>
        </x14:conditionalFormatting>
        <x14:conditionalFormatting xmlns:xm="http://schemas.microsoft.com/office/excel/2006/main">
          <x14:cfRule type="expression" priority="1" id="{000800FF-00CB-4218-9B0D-00FF00D6008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H36</xm:sqref>
        </x14:conditionalFormatting>
        <x14:conditionalFormatting xmlns:xm="http://schemas.microsoft.com/office/excel/2006/main">
          <x14:cfRule type="expression" priority="1" id="{008E0000-007E-4044-840D-00820057004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K36</xm:sqref>
        </x14:conditionalFormatting>
        <x14:conditionalFormatting xmlns:xm="http://schemas.microsoft.com/office/excel/2006/main">
          <x14:cfRule type="expression" priority="1" id="{00CC001E-0023-402E-820B-00790085001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K36</xm:sqref>
        </x14:conditionalFormatting>
        <x14:conditionalFormatting xmlns:xm="http://schemas.microsoft.com/office/excel/2006/main">
          <x14:cfRule type="expression" priority="1" id="{00440013-00AE-4CB6-9CBC-00BA00A9007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K36</xm:sqref>
        </x14:conditionalFormatting>
        <x14:conditionalFormatting xmlns:xm="http://schemas.microsoft.com/office/excel/2006/main">
          <x14:cfRule type="expression" priority="1" id="{002200A4-0004-47DE-945E-00050013008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K36</xm:sqref>
        </x14:conditionalFormatting>
        <x14:conditionalFormatting xmlns:xm="http://schemas.microsoft.com/office/excel/2006/main">
          <x14:cfRule type="expression" priority="1" id="{00BA002F-00AD-4EA5-B86E-00AD0026005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J36</xm:sqref>
        </x14:conditionalFormatting>
        <x14:conditionalFormatting xmlns:xm="http://schemas.microsoft.com/office/excel/2006/main">
          <x14:cfRule type="expression" priority="1" id="{0045002D-006C-45CB-A785-004E00A8003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L2</xm:sqref>
        </x14:conditionalFormatting>
        <x14:conditionalFormatting xmlns:xm="http://schemas.microsoft.com/office/excel/2006/main">
          <x14:cfRule type="expression" priority="1" id="{00190010-00A2-4A95-8052-008F00E7001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L2</xm:sqref>
        </x14:conditionalFormatting>
        <x14:conditionalFormatting xmlns:xm="http://schemas.microsoft.com/office/excel/2006/main">
          <x14:cfRule type="expression" priority="1" id="{007600B5-005A-401A-93F3-00B6001500B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4300E0-0045-4A10-9E6F-00160063008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B000FF-00D0-499B-8DE0-00A3002E00E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60067-008D-4230-8753-007C008E00B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F80032-002F-4F77-80B5-0079001D00A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C00E5-00FF-438E-A4B7-001E0049009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10079-0035-4659-B27F-00360089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500D9-00C6-4282-8E58-005F00F500C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40053-0014-4282-B9EE-00E1005300E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F36</xm:sqref>
        </x14:conditionalFormatting>
        <x14:conditionalFormatting xmlns:xm="http://schemas.microsoft.com/office/excel/2006/main">
          <x14:cfRule type="expression" priority="1" id="{009E0068-009C-4570-BAC5-00B60071005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F36</xm:sqref>
        </x14:conditionalFormatting>
        <x14:conditionalFormatting xmlns:xm="http://schemas.microsoft.com/office/excel/2006/main">
          <x14:cfRule type="expression" priority="1" id="{00960090-00DF-44D3-890F-0066009E002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G2</xm:sqref>
        </x14:conditionalFormatting>
        <x14:conditionalFormatting xmlns:xm="http://schemas.microsoft.com/office/excel/2006/main">
          <x14:cfRule type="expression" priority="1" id="{0098007C-0063-43B5-8F78-008900EF00D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</xm:sqref>
        </x14:conditionalFormatting>
        <x14:conditionalFormatting xmlns:xm="http://schemas.microsoft.com/office/excel/2006/main">
          <x14:cfRule type="expression" priority="1" id="{00CF004C-0045-4D72-93B3-00F2005E00B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F2:G2</xm:sqref>
        </x14:conditionalFormatting>
        <x14:conditionalFormatting xmlns:xm="http://schemas.microsoft.com/office/excel/2006/main">
          <x14:cfRule type="expression" priority="1" id="{00C300C5-0022-459E-8874-00BA000200B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G45</xm:sqref>
        </x14:conditionalFormatting>
        <x14:conditionalFormatting xmlns:xm="http://schemas.microsoft.com/office/excel/2006/main">
          <x14:cfRule type="expression" priority="1" id="{00E00029-00D2-490B-AC79-0042002C00C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G45</xm:sqref>
        </x14:conditionalFormatting>
        <x14:conditionalFormatting xmlns:xm="http://schemas.microsoft.com/office/excel/2006/main">
          <x14:cfRule type="expression" priority="1" id="{00CC000E-00B4-4216-9688-003800B300C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G59</xm:sqref>
        </x14:conditionalFormatting>
        <x14:conditionalFormatting xmlns:xm="http://schemas.microsoft.com/office/excel/2006/main">
          <x14:cfRule type="expression" priority="1" id="{00FD0053-0050-4746-8DE1-00040000001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G59</xm:sqref>
        </x14:conditionalFormatting>
        <x14:conditionalFormatting xmlns:xm="http://schemas.microsoft.com/office/excel/2006/main">
          <x14:cfRule type="expression" priority="1" id="{00F100B4-00EA-4F30-90AA-0024000E005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G48</xm:sqref>
        </x14:conditionalFormatting>
        <x14:conditionalFormatting xmlns:xm="http://schemas.microsoft.com/office/excel/2006/main">
          <x14:cfRule type="expression" priority="1" id="{00890002-00AE-46C8-A753-008400F6001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G48</xm:sqref>
        </x14:conditionalFormatting>
        <x14:conditionalFormatting xmlns:xm="http://schemas.microsoft.com/office/excel/2006/main">
          <x14:cfRule type="expression" priority="1" id="{00010043-000D-4CEE-8C01-00FF003A006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G48</xm:sqref>
        </x14:conditionalFormatting>
        <x14:conditionalFormatting xmlns:xm="http://schemas.microsoft.com/office/excel/2006/main">
          <x14:cfRule type="expression" priority="1" id="{00E90051-00D9-4D97-900D-00850047000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F71</xm:sqref>
        </x14:conditionalFormatting>
        <x14:conditionalFormatting xmlns:xm="http://schemas.microsoft.com/office/excel/2006/main">
          <x14:cfRule type="expression" priority="1" id="{00750008-008F-445F-BE21-00DA007500E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F71</xm:sqref>
        </x14:conditionalFormatting>
        <x14:conditionalFormatting xmlns:xm="http://schemas.microsoft.com/office/excel/2006/main">
          <x14:cfRule type="expression" priority="1" id="{009C00D7-0099-473B-AD06-0097008D008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F71</xm:sqref>
        </x14:conditionalFormatting>
        <x14:conditionalFormatting xmlns:xm="http://schemas.microsoft.com/office/excel/2006/main">
          <x14:cfRule type="expression" priority="1" id="{00F200C2-0056-48E4-AD58-001300D700D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F71</xm:sqref>
        </x14:conditionalFormatting>
        <x14:conditionalFormatting xmlns:xm="http://schemas.microsoft.com/office/excel/2006/main">
          <x14:cfRule type="expression" priority="1" id="{0008001D-0097-4221-9408-00460048009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F71</xm:sqref>
        </x14:conditionalFormatting>
        <x14:conditionalFormatting xmlns:xm="http://schemas.microsoft.com/office/excel/2006/main">
          <x14:cfRule type="expression" priority="1" id="{000C00E2-0028-4F87-BA95-001F00F8000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G103</xm:sqref>
        </x14:conditionalFormatting>
        <x14:conditionalFormatting xmlns:xm="http://schemas.microsoft.com/office/excel/2006/main">
          <x14:cfRule type="expression" priority="1" id="{00E5008C-0032-4E12-9058-005A007900B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F66</xm:sqref>
        </x14:conditionalFormatting>
        <x14:conditionalFormatting xmlns:xm="http://schemas.microsoft.com/office/excel/2006/main">
          <x14:cfRule type="expression" priority="1" id="{009200E0-0069-4BF5-9B15-00A6009F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F66</xm:sqref>
        </x14:conditionalFormatting>
        <x14:conditionalFormatting xmlns:xm="http://schemas.microsoft.com/office/excel/2006/main">
          <x14:cfRule type="expression" priority="1" id="{00CB00DA-00E3-4CBE-894B-00C60026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F66</xm:sqref>
        </x14:conditionalFormatting>
        <x14:conditionalFormatting xmlns:xm="http://schemas.microsoft.com/office/excel/2006/main">
          <x14:cfRule type="expression" priority="1" id="{00D6006F-0019-4D21-9079-003700F900D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F66</xm:sqref>
        </x14:conditionalFormatting>
        <x14:conditionalFormatting xmlns:xm="http://schemas.microsoft.com/office/excel/2006/main">
          <x14:cfRule type="expression" priority="1" id="{00040089-0052-4AFB-92F9-00C600C9009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F48</xm:sqref>
        </x14:conditionalFormatting>
        <x14:conditionalFormatting xmlns:xm="http://schemas.microsoft.com/office/excel/2006/main">
          <x14:cfRule type="expression" priority="1" id="{004A0078-00D2-4F99-98A2-00F2003000F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F48</xm:sqref>
        </x14:conditionalFormatting>
        <x14:conditionalFormatting xmlns:xm="http://schemas.microsoft.com/office/excel/2006/main">
          <x14:cfRule type="expression" priority="1" id="{00FD0081-00F6-4922-B303-001C003E00F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F48</xm:sqref>
        </x14:conditionalFormatting>
        <x14:conditionalFormatting xmlns:xm="http://schemas.microsoft.com/office/excel/2006/main">
          <x14:cfRule type="expression" priority="1" id="{006500E7-00CF-4FD2-8EC3-006000B900E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F48</xm:sqref>
        </x14:conditionalFormatting>
        <x14:conditionalFormatting xmlns:xm="http://schemas.microsoft.com/office/excel/2006/main">
          <x14:cfRule type="expression" priority="1" id="{00F20098-0093-4400-BB57-000900AE009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G43</xm:sqref>
        </x14:conditionalFormatting>
        <x14:conditionalFormatting xmlns:xm="http://schemas.microsoft.com/office/excel/2006/main">
          <x14:cfRule type="expression" priority="1" id="{005500A6-0051-435C-BA0D-00D8008A00C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F156</xm:sqref>
        </x14:conditionalFormatting>
        <x14:conditionalFormatting xmlns:xm="http://schemas.microsoft.com/office/excel/2006/main">
          <x14:cfRule type="expression" priority="1" id="{00A700AF-008D-40B8-903D-000B00C2008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F156</xm:sqref>
        </x14:conditionalFormatting>
        <x14:conditionalFormatting xmlns:xm="http://schemas.microsoft.com/office/excel/2006/main">
          <x14:cfRule type="expression" priority="1" id="{0076007D-00A0-4ADE-AC8A-00B8000F004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F156</xm:sqref>
        </x14:conditionalFormatting>
        <x14:conditionalFormatting xmlns:xm="http://schemas.microsoft.com/office/excel/2006/main">
          <x14:cfRule type="expression" priority="1" id="{00DD0040-00A3-481A-9EE3-000A0087004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G156</xm:sqref>
        </x14:conditionalFormatting>
        <x14:conditionalFormatting xmlns:xm="http://schemas.microsoft.com/office/excel/2006/main">
          <x14:cfRule type="expression" priority="1" id="{00F900DF-00DF-416A-AFA3-00390019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G156</xm:sqref>
        </x14:conditionalFormatting>
        <x14:conditionalFormatting xmlns:xm="http://schemas.microsoft.com/office/excel/2006/main">
          <x14:cfRule type="expression" priority="1" id="{00BD0000-005A-4D77-8E83-00AB00EA00A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G156</xm:sqref>
        </x14:conditionalFormatting>
        <x14:conditionalFormatting xmlns:xm="http://schemas.microsoft.com/office/excel/2006/main">
          <x14:cfRule type="expression" priority="1" id="{00A700BD-0053-4D59-8055-00D600B9006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F193</xm:sqref>
        </x14:conditionalFormatting>
        <x14:conditionalFormatting xmlns:xm="http://schemas.microsoft.com/office/excel/2006/main">
          <x14:cfRule type="expression" priority="1" id="{009800D1-0036-416B-B138-00F500C800D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F193</xm:sqref>
        </x14:conditionalFormatting>
        <x14:conditionalFormatting xmlns:xm="http://schemas.microsoft.com/office/excel/2006/main">
          <x14:cfRule type="expression" priority="1" id="{008A00B2-0001-49E9-9525-0022000A004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F137</xm:sqref>
        </x14:conditionalFormatting>
        <x14:conditionalFormatting xmlns:xm="http://schemas.microsoft.com/office/excel/2006/main">
          <x14:cfRule type="expression" priority="1" id="{00200021-00E4-48B7-92B8-00E3005D00E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F137</xm:sqref>
        </x14:conditionalFormatting>
        <x14:conditionalFormatting xmlns:xm="http://schemas.microsoft.com/office/excel/2006/main">
          <x14:cfRule type="expression" priority="1" id="{0025009D-0025-424A-9EC0-006700F7009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F117</xm:sqref>
        </x14:conditionalFormatting>
        <x14:conditionalFormatting xmlns:xm="http://schemas.microsoft.com/office/excel/2006/main">
          <x14:cfRule type="expression" priority="1" id="{001700F0-00EB-45C8-B675-0019009200E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F117</xm:sqref>
        </x14:conditionalFormatting>
        <x14:conditionalFormatting xmlns:xm="http://schemas.microsoft.com/office/excel/2006/main">
          <x14:cfRule type="expression" priority="1" id="{00000069-0083-4914-84A5-00D0001300F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F79</xm:sqref>
        </x14:conditionalFormatting>
        <x14:conditionalFormatting xmlns:xm="http://schemas.microsoft.com/office/excel/2006/main">
          <x14:cfRule type="expression" priority="1" id="{00CE00B8-0085-4B31-A253-0064004D00E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F79</xm:sqref>
        </x14:conditionalFormatting>
        <x14:conditionalFormatting xmlns:xm="http://schemas.microsoft.com/office/excel/2006/main">
          <x14:cfRule type="expression" priority="1" id="{003200EB-0061-4C45-A132-00C40020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F44</xm:sqref>
        </x14:conditionalFormatting>
        <x14:conditionalFormatting xmlns:xm="http://schemas.microsoft.com/office/excel/2006/main">
          <x14:cfRule type="expression" priority="1" id="{00E500D3-007A-49F0-9AD7-008A000500F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F37</xm:sqref>
        </x14:conditionalFormatting>
        <x14:conditionalFormatting xmlns:xm="http://schemas.microsoft.com/office/excel/2006/main">
          <x14:cfRule type="expression" priority="1" id="{000700A2-002E-4527-9939-00C400A4008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F217</xm:sqref>
        </x14:conditionalFormatting>
        <x14:conditionalFormatting xmlns:xm="http://schemas.microsoft.com/office/excel/2006/main">
          <x14:cfRule type="expression" priority="1" id="{0007007A-0058-408B-AA81-009F0006007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F217</xm:sqref>
        </x14:conditionalFormatting>
        <x14:conditionalFormatting xmlns:xm="http://schemas.microsoft.com/office/excel/2006/main">
          <x14:cfRule type="expression" priority="1" id="{009200EF-00B9-4D9F-A7C8-00CE003E007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F201</xm:sqref>
        </x14:conditionalFormatting>
        <x14:conditionalFormatting xmlns:xm="http://schemas.microsoft.com/office/excel/2006/main">
          <x14:cfRule type="expression" priority="1" id="{00810094-0022-4DF3-8DFD-004E007900B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F201</xm:sqref>
        </x14:conditionalFormatting>
        <x14:conditionalFormatting xmlns:xm="http://schemas.microsoft.com/office/excel/2006/main">
          <x14:cfRule type="expression" priority="1" id="{000100F4-00C5-4A86-9A0A-0023005800C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F184</xm:sqref>
        </x14:conditionalFormatting>
        <x14:conditionalFormatting xmlns:xm="http://schemas.microsoft.com/office/excel/2006/main">
          <x14:cfRule type="expression" priority="1" id="{0064005F-0027-48EC-B98D-00AD009400C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F184</xm:sqref>
        </x14:conditionalFormatting>
        <x14:conditionalFormatting xmlns:xm="http://schemas.microsoft.com/office/excel/2006/main">
          <x14:cfRule type="expression" priority="1" id="{00A50097-0010-4FE6-B1C8-0021002D006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F228</xm:sqref>
        </x14:conditionalFormatting>
        <x14:conditionalFormatting xmlns:xm="http://schemas.microsoft.com/office/excel/2006/main">
          <x14:cfRule type="expression" priority="1" id="{00CD00FD-00E7-4507-B21B-005300E5008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F228</xm:sqref>
        </x14:conditionalFormatting>
        <x14:conditionalFormatting xmlns:xm="http://schemas.microsoft.com/office/excel/2006/main">
          <x14:cfRule type="expression" priority="1" id="{00B200C8-00AF-47E6-921B-00BA0020004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F184</xm:sqref>
        </x14:conditionalFormatting>
        <x14:conditionalFormatting xmlns:xm="http://schemas.microsoft.com/office/excel/2006/main">
          <x14:cfRule type="expression" priority="1" id="{00020093-0068-4B9D-B785-00090075004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F79</xm:sqref>
        </x14:conditionalFormatting>
        <x14:conditionalFormatting xmlns:xm="http://schemas.microsoft.com/office/excel/2006/main">
          <x14:cfRule type="expression" priority="1" id="{004D0021-009E-4DC4-B41B-000700B4009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G235</xm:sqref>
        </x14:conditionalFormatting>
        <x14:conditionalFormatting xmlns:xm="http://schemas.microsoft.com/office/excel/2006/main">
          <x14:cfRule type="expression" priority="1" id="{009C0058-00C7-415C-A280-00C90074008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G228</xm:sqref>
        </x14:conditionalFormatting>
        <x14:conditionalFormatting xmlns:xm="http://schemas.microsoft.com/office/excel/2006/main">
          <x14:cfRule type="expression" priority="1" id="{0005007F-002A-4CC2-ADE0-0062001300E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G217</xm:sqref>
        </x14:conditionalFormatting>
        <x14:conditionalFormatting xmlns:xm="http://schemas.microsoft.com/office/excel/2006/main">
          <x14:cfRule type="expression" priority="1" id="{0087003F-00C7-49F1-9155-0034008900A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G201</xm:sqref>
        </x14:conditionalFormatting>
        <x14:conditionalFormatting xmlns:xm="http://schemas.microsoft.com/office/excel/2006/main">
          <x14:cfRule type="expression" priority="1" id="{0068008C-0024-42E4-BC93-00030046007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G201</xm:sqref>
        </x14:conditionalFormatting>
        <x14:conditionalFormatting xmlns:xm="http://schemas.microsoft.com/office/excel/2006/main">
          <x14:cfRule type="expression" priority="1" id="{00040090-004B-4E1C-9496-00F30055009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G193:G195</xm:sqref>
        </x14:conditionalFormatting>
        <x14:conditionalFormatting xmlns:xm="http://schemas.microsoft.com/office/excel/2006/main">
          <x14:cfRule type="expression" priority="1" id="{00BD0025-0051-4E1D-8AE4-00D100F3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G184:G192</xm:sqref>
        </x14:conditionalFormatting>
        <x14:conditionalFormatting xmlns:xm="http://schemas.microsoft.com/office/excel/2006/main">
          <x14:cfRule type="expression" priority="1" id="{009B0052-003A-4320-A847-00FA005900D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F156</xm:sqref>
        </x14:conditionalFormatting>
        <x14:conditionalFormatting xmlns:xm="http://schemas.microsoft.com/office/excel/2006/main">
          <x14:cfRule type="expression" priority="1" id="{001200CD-0066-4F79-87F0-00DA0055008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F156</xm:sqref>
        </x14:conditionalFormatting>
        <x14:conditionalFormatting xmlns:xm="http://schemas.microsoft.com/office/excel/2006/main">
          <x14:cfRule type="expression" priority="1" id="{006A00DC-0097-4B0B-A696-000600C000B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G146</xm:sqref>
        </x14:conditionalFormatting>
        <x14:conditionalFormatting xmlns:xm="http://schemas.microsoft.com/office/excel/2006/main">
          <x14:cfRule type="expression" priority="1" id="{00D90065-00B0-48FF-9D16-008A00AE008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G142</xm:sqref>
        </x14:conditionalFormatting>
        <x14:conditionalFormatting xmlns:xm="http://schemas.microsoft.com/office/excel/2006/main">
          <x14:cfRule type="expression" priority="1" id="{001A00C5-00F7-4799-A42F-00A4005F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G137</xm:sqref>
        </x14:conditionalFormatting>
        <x14:conditionalFormatting xmlns:xm="http://schemas.microsoft.com/office/excel/2006/main">
          <x14:cfRule type="expression" priority="1" id="{00C200D8-004C-4506-97C5-007F00A0004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G117</xm:sqref>
        </x14:conditionalFormatting>
        <x14:conditionalFormatting xmlns:xm="http://schemas.microsoft.com/office/excel/2006/main">
          <x14:cfRule type="expression" priority="1" id="{00FF0081-0077-4975-BFB5-009B00DE000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G79:G102 G104:G113</xm:sqref>
        </x14:conditionalFormatting>
        <x14:conditionalFormatting xmlns:xm="http://schemas.microsoft.com/office/excel/2006/main">
          <x14:cfRule type="expression" priority="1" id="{00C500FD-000C-4CBC-AFFE-00A7000C002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F223</xm:sqref>
        </x14:conditionalFormatting>
        <x14:conditionalFormatting xmlns:xm="http://schemas.microsoft.com/office/excel/2006/main">
          <x14:cfRule type="expression" priority="1" id="{00E5001F-00B5-4399-99DC-00EF00A2006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F216</xm:sqref>
        </x14:conditionalFormatting>
        <x14:conditionalFormatting xmlns:xm="http://schemas.microsoft.com/office/excel/2006/main">
          <x14:cfRule type="expression" priority="1" id="{00F6001E-0083-49EA-BE5D-00AB009E005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F196</xm:sqref>
        </x14:conditionalFormatting>
        <x14:conditionalFormatting xmlns:xm="http://schemas.microsoft.com/office/excel/2006/main">
          <x14:cfRule type="expression" priority="1" id="{005600D7-008F-4D30-B6AC-000D00B9006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F150</xm:sqref>
        </x14:conditionalFormatting>
        <x14:conditionalFormatting xmlns:xm="http://schemas.microsoft.com/office/excel/2006/main">
          <x14:cfRule type="expression" priority="1" id="{00F5001C-0078-4B8A-97FA-007A007E009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F129</xm:sqref>
        </x14:conditionalFormatting>
        <x14:conditionalFormatting xmlns:xm="http://schemas.microsoft.com/office/excel/2006/main">
          <x14:cfRule type="expression" priority="1" id="{00160098-0019-41C1-B455-00FA000C001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F114</xm:sqref>
        </x14:conditionalFormatting>
        <x14:conditionalFormatting xmlns:xm="http://schemas.microsoft.com/office/excel/2006/main">
          <x14:cfRule type="expression" priority="1" id="{00290097-008F-47C7-8C17-0071004400B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F74</xm:sqref>
        </x14:conditionalFormatting>
        <x14:conditionalFormatting xmlns:xm="http://schemas.microsoft.com/office/excel/2006/main">
          <x14:cfRule type="expression" priority="1" id="{00CF00CF-00D8-4734-AB18-000100A5004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G30</xm:sqref>
        </x14:conditionalFormatting>
        <x14:conditionalFormatting xmlns:xm="http://schemas.microsoft.com/office/excel/2006/main">
          <x14:cfRule type="expression" priority="1" id="{00DB00D5-0042-44C1-90F6-00260049005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G30</xm:sqref>
        </x14:conditionalFormatting>
        <x14:conditionalFormatting xmlns:xm="http://schemas.microsoft.com/office/excel/2006/main">
          <x14:cfRule type="expression" priority="1" id="{00A10025-0027-4EE9-B961-008E00D0004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G2:G19</xm:sqref>
        </x14:conditionalFormatting>
        <x14:conditionalFormatting xmlns:xm="http://schemas.microsoft.com/office/excel/2006/main">
          <x14:cfRule type="expression" priority="1" id="{006F005C-00DA-4426-BB1B-00420097006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F23</xm:sqref>
        </x14:conditionalFormatting>
        <x14:conditionalFormatting xmlns:xm="http://schemas.microsoft.com/office/excel/2006/main">
          <x14:cfRule type="expression" priority="1" id="{008B0082-00B7-4235-8757-00E8005D007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F22</xm:sqref>
        </x14:conditionalFormatting>
        <x14:conditionalFormatting xmlns:xm="http://schemas.microsoft.com/office/excel/2006/main">
          <x14:cfRule type="expression" priority="1" id="{0039009D-0040-4EEA-820C-006B00A8000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F21</xm:sqref>
        </x14:conditionalFormatting>
        <x14:conditionalFormatting xmlns:xm="http://schemas.microsoft.com/office/excel/2006/main">
          <x14:cfRule type="expression" priority="1" id="{00BE009B-006E-4053-91AA-0048002C001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F20</xm:sqref>
        </x14:conditionalFormatting>
        <x14:conditionalFormatting xmlns:xm="http://schemas.microsoft.com/office/excel/2006/main">
          <x14:cfRule type="expression" priority="1" id="{0036009A-004C-41B7-BE3D-00F000DD000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F16</xm:sqref>
        </x14:conditionalFormatting>
        <x14:conditionalFormatting xmlns:xm="http://schemas.microsoft.com/office/excel/2006/main">
          <x14:cfRule type="expression" priority="1" id="{003A0069-006B-4039-8D4B-00E9008200A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F14</xm:sqref>
        </x14:conditionalFormatting>
        <x14:conditionalFormatting xmlns:xm="http://schemas.microsoft.com/office/excel/2006/main">
          <x14:cfRule type="expression" priority="1" id="{00250037-0099-4B15-A5F9-00FC00D4001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F12</xm:sqref>
        </x14:conditionalFormatting>
        <x14:conditionalFormatting xmlns:xm="http://schemas.microsoft.com/office/excel/2006/main">
          <x14:cfRule type="expression" priority="1" id="{00F200D6-00BA-47ED-B7B8-001F007F00C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G29</xm:sqref>
        </x14:conditionalFormatting>
        <x14:conditionalFormatting xmlns:xm="http://schemas.microsoft.com/office/excel/2006/main">
          <x14:cfRule type="expression" priority="1" id="{00BD0086-00B8-4713-9534-001E00C7009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G28</xm:sqref>
        </x14:conditionalFormatting>
        <x14:conditionalFormatting xmlns:xm="http://schemas.microsoft.com/office/excel/2006/main">
          <x14:cfRule type="expression" priority="1" id="{00EE00AE-0005-42DB-948C-009B006F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G25</xm:sqref>
        </x14:conditionalFormatting>
        <x14:conditionalFormatting xmlns:xm="http://schemas.microsoft.com/office/excel/2006/main">
          <x14:cfRule type="expression" priority="1" id="{00090014-0023-4444-A210-00EC00AA00D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G23</xm:sqref>
        </x14:conditionalFormatting>
        <x14:conditionalFormatting xmlns:xm="http://schemas.microsoft.com/office/excel/2006/main">
          <x14:cfRule type="expression" priority="1" id="{00860083-00F8-47EE-AE3B-0022003300A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G20:G35 G37:G42 G44:G47 G74:G78 G114:G116 G129:G136 G150:G155 G196:G200 G223:G226</xm:sqref>
        </x14:conditionalFormatting>
        <x14:conditionalFormatting xmlns:xm="http://schemas.microsoft.com/office/excel/2006/main">
          <x14:cfRule type="expression" priority="1" id="{00940090-005B-4C59-925F-00D500A100B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F22</xm:sqref>
        </x14:conditionalFormatting>
        <x14:conditionalFormatting xmlns:xm="http://schemas.microsoft.com/office/excel/2006/main">
          <x14:cfRule type="expression" priority="1" id="{000A0094-00B7-4430-9400-0009002B00C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F27</xm:sqref>
        </x14:conditionalFormatting>
        <x14:conditionalFormatting xmlns:xm="http://schemas.microsoft.com/office/excel/2006/main">
          <x14:cfRule type="expression" priority="1" id="{004700AF-000C-4AA4-94B8-00F80081006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F2:G25 G26 F27:G42 G43 F44:G50 G51:G53 F54:G54 G55 F56:G57 G58:G60 F61:G61 G62 F63:G63 G64 F65:G66 G67 F68:G71 G72:G73 F74:G235</xm:sqref>
        </x14:conditionalFormatting>
        <x14:conditionalFormatting xmlns:xm="http://schemas.microsoft.com/office/excel/2006/main">
          <x14:cfRule type="expression" priority="1" id="{008900B4-005B-4DCA-811F-00D800D1004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G48</xm:sqref>
        </x14:conditionalFormatting>
        <x14:conditionalFormatting xmlns:xm="http://schemas.microsoft.com/office/excel/2006/main">
          <x14:cfRule type="expression" priority="1" id="{00B000EA-00EC-41E5-A50A-005C008900F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G48</xm:sqref>
        </x14:conditionalFormatting>
        <x14:conditionalFormatting xmlns:xm="http://schemas.microsoft.com/office/excel/2006/main">
          <x14:cfRule type="expression" priority="1" id="{000C0052-00EA-4CAA-97F6-005600F3001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G48</xm:sqref>
        </x14:conditionalFormatting>
        <x14:conditionalFormatting xmlns:xm="http://schemas.microsoft.com/office/excel/2006/main">
          <x14:cfRule type="expression" priority="1" id="{00970057-0062-4257-AC5B-00B2004B006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G48</xm:sqref>
        </x14:conditionalFormatting>
        <x14:conditionalFormatting xmlns:xm="http://schemas.microsoft.com/office/excel/2006/main">
          <x14:cfRule type="expression" priority="1" id="{00860087-0079-428A-88CB-00C5002F003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G60</xm:sqref>
        </x14:conditionalFormatting>
        <x14:conditionalFormatting xmlns:xm="http://schemas.microsoft.com/office/excel/2006/main">
          <x14:cfRule type="expression" priority="1" id="{00E80098-00C6-4ED0-BB8E-00DC00E3000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G60</xm:sqref>
        </x14:conditionalFormatting>
        <x14:conditionalFormatting xmlns:xm="http://schemas.microsoft.com/office/excel/2006/main">
          <x14:cfRule type="expression" priority="1" id="{00440070-0083-42D8-B8FC-003000EE00B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G60</xm:sqref>
        </x14:conditionalFormatting>
        <x14:conditionalFormatting xmlns:xm="http://schemas.microsoft.com/office/excel/2006/main">
          <x14:cfRule type="expression" priority="1" id="{00B800BD-00AB-4A84-B4F6-0054002200C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G60</xm:sqref>
        </x14:conditionalFormatting>
        <x14:conditionalFormatting xmlns:xm="http://schemas.microsoft.com/office/excel/2006/main">
          <x14:cfRule type="expression" priority="1" id="{00FF00EC-003C-40FC-BCB2-00B5008200D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F9</xm:sqref>
        </x14:conditionalFormatting>
        <x14:conditionalFormatting xmlns:xm="http://schemas.microsoft.com/office/excel/2006/main">
          <x14:cfRule type="expression" priority="1" id="{004700D8-007F-4B8E-97BF-00E700C8002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F13</xm:sqref>
        </x14:conditionalFormatting>
        <x14:conditionalFormatting xmlns:xm="http://schemas.microsoft.com/office/excel/2006/main">
          <x14:cfRule type="expression" priority="1" id="{00590089-001A-488B-A6A7-00AA0008006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F15</xm:sqref>
        </x14:conditionalFormatting>
        <x14:conditionalFormatting xmlns:xm="http://schemas.microsoft.com/office/excel/2006/main">
          <x14:cfRule type="expression" priority="1" id="{00640079-003C-4C89-BD76-007F00DD003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F24</xm:sqref>
        </x14:conditionalFormatting>
        <x14:conditionalFormatting xmlns:xm="http://schemas.microsoft.com/office/excel/2006/main">
          <x14:cfRule type="expression" priority="1" id="{008B00B9-00B5-4B6B-BA12-00C9002F00B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F28</xm:sqref>
        </x14:conditionalFormatting>
        <x14:conditionalFormatting xmlns:xm="http://schemas.microsoft.com/office/excel/2006/main">
          <x14:cfRule type="expression" priority="1" id="{008C0052-0053-461F-8A95-007B00A0007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F87</xm:sqref>
        </x14:conditionalFormatting>
        <x14:conditionalFormatting xmlns:xm="http://schemas.microsoft.com/office/excel/2006/main">
          <x14:cfRule type="expression" priority="1" id="{00540041-005B-4217-A1CD-00D200FD005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F94</xm:sqref>
        </x14:conditionalFormatting>
        <x14:conditionalFormatting xmlns:xm="http://schemas.microsoft.com/office/excel/2006/main">
          <x14:cfRule type="expression" priority="1" id="{00BA0026-008F-42FC-BD0B-001600C0003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F146</xm:sqref>
        </x14:conditionalFormatting>
        <x14:conditionalFormatting xmlns:xm="http://schemas.microsoft.com/office/excel/2006/main">
          <x14:cfRule type="expression" priority="1" id="{002200B5-002E-47A5-B109-007500EF00B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G36</xm:sqref>
        </x14:conditionalFormatting>
        <x14:conditionalFormatting xmlns:xm="http://schemas.microsoft.com/office/excel/2006/main">
          <x14:cfRule type="expression" priority="1" id="{00E0007B-0080-4284-B428-002E003100C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G36</xm:sqref>
        </x14:conditionalFormatting>
        <x14:conditionalFormatting xmlns:xm="http://schemas.microsoft.com/office/excel/2006/main">
          <x14:cfRule type="expression" priority="1" id="{00E100E9-0009-45A8-B4B1-00C8004D007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I36</xm:sqref>
        </x14:conditionalFormatting>
        <x14:conditionalFormatting xmlns:xm="http://schemas.microsoft.com/office/excel/2006/main">
          <x14:cfRule type="expression" priority="1" id="{004D007F-00C9-498F-A0E6-00A300FF00C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I36</xm:sqref>
        </x14:conditionalFormatting>
        <x14:conditionalFormatting xmlns:xm="http://schemas.microsoft.com/office/excel/2006/main">
          <x14:cfRule type="expression" priority="1" id="{00F20080-002D-4023-B6AF-007700F400B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I14</xm:sqref>
        </x14:conditionalFormatting>
        <x14:conditionalFormatting xmlns:xm="http://schemas.microsoft.com/office/excel/2006/main">
          <x14:cfRule type="expression" priority="1" id="{00AC00C3-005B-4B2F-BDA0-00E000AE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I14</xm:sqref>
        </x14:conditionalFormatting>
        <x14:conditionalFormatting xmlns:xm="http://schemas.microsoft.com/office/excel/2006/main">
          <x14:cfRule type="expression" priority="1" id="{005D0032-002B-4794-8A4E-0041008B00A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F201:G201</xm:sqref>
        </x14:conditionalFormatting>
        <x14:conditionalFormatting xmlns:xm="http://schemas.microsoft.com/office/excel/2006/main">
          <x14:cfRule type="expression" priority="1" id="{00580007-00A1-479F-982B-002200D6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F227</xm:sqref>
        </x14:conditionalFormatting>
        <x14:conditionalFormatting xmlns:xm="http://schemas.microsoft.com/office/excel/2006/main">
          <x14:cfRule type="expression" priority="1" id="{000900AB-0037-49AB-9C85-00B6007E009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G36</xm:sqref>
        </x14:conditionalFormatting>
        <x14:conditionalFormatting xmlns:xm="http://schemas.microsoft.com/office/excel/2006/main">
          <x14:cfRule type="expression" priority="1" id="{008F00C1-00AF-4EE7-8CBF-00EC008B00E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G36</xm:sqref>
        </x14:conditionalFormatting>
        <x14:conditionalFormatting xmlns:xm="http://schemas.microsoft.com/office/excel/2006/main">
          <x14:cfRule type="expression" priority="1" id="{0058002B-0013-4A2D-9FEA-00E00002003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G36</xm:sqref>
        </x14:conditionalFormatting>
        <x14:conditionalFormatting xmlns:xm="http://schemas.microsoft.com/office/excel/2006/main">
          <x14:cfRule type="expression" priority="1" id="{008400E1-0018-45EE-AAFE-0011004D00E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F37</xm:sqref>
        </x14:conditionalFormatting>
        <x14:conditionalFormatting xmlns:xm="http://schemas.microsoft.com/office/excel/2006/main">
          <x14:cfRule type="expression" priority="1" id="{00B4004C-00E8-4FCE-A382-003D0097009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F44</xm:sqref>
        </x14:conditionalFormatting>
        <x14:conditionalFormatting xmlns:xm="http://schemas.microsoft.com/office/excel/2006/main">
          <x14:cfRule type="expression" priority="1" id="{002100EA-0089-42E7-A3DF-00C80038007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F74</xm:sqref>
        </x14:conditionalFormatting>
        <x14:conditionalFormatting xmlns:xm="http://schemas.microsoft.com/office/excel/2006/main">
          <x14:cfRule type="expression" priority="1" id="{00C70011-001A-4DDE-8BA8-00EF00CB008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F114</xm:sqref>
        </x14:conditionalFormatting>
        <x14:conditionalFormatting xmlns:xm="http://schemas.microsoft.com/office/excel/2006/main">
          <x14:cfRule type="expression" priority="1" id="{00D200DA-0030-413B-AB8A-004F0023006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F129</xm:sqref>
        </x14:conditionalFormatting>
        <x14:conditionalFormatting xmlns:xm="http://schemas.microsoft.com/office/excel/2006/main">
          <x14:cfRule type="expression" priority="1" id="{0074004A-0061-4500-A863-0015001700C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F150</xm:sqref>
        </x14:conditionalFormatting>
        <x14:conditionalFormatting xmlns:xm="http://schemas.microsoft.com/office/excel/2006/main">
          <x14:cfRule type="expression" priority="1" id="{002800A1-00B9-439C-9311-00CF0013009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F196</xm:sqref>
        </x14:conditionalFormatting>
        <x14:conditionalFormatting xmlns:xm="http://schemas.microsoft.com/office/excel/2006/main">
          <x14:cfRule type="expression" priority="1" id="{00110029-00F3-4DAA-B565-00E20090008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F202</xm:sqref>
        </x14:conditionalFormatting>
        <x14:conditionalFormatting xmlns:xm="http://schemas.microsoft.com/office/excel/2006/main">
          <x14:cfRule type="expression" priority="1" id="{00710024-0040-47A9-A2C2-00660079001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F216</xm:sqref>
        </x14:conditionalFormatting>
        <x14:conditionalFormatting xmlns:xm="http://schemas.microsoft.com/office/excel/2006/main">
          <x14:cfRule type="expression" priority="1" id="{003300CC-0052-4C9A-AC94-00080039005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F223</xm:sqref>
        </x14:conditionalFormatting>
        <x14:conditionalFormatting xmlns:xm="http://schemas.microsoft.com/office/excel/2006/main">
          <x14:cfRule type="expression" priority="1" id="{00D9002A-0054-4054-8926-00B3009B006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G37</xm:sqref>
        </x14:conditionalFormatting>
        <x14:conditionalFormatting xmlns:xm="http://schemas.microsoft.com/office/excel/2006/main">
          <x14:cfRule type="expression" priority="1" id="{0016009F-0065-4C00-8C24-003B000C00E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G74</xm:sqref>
        </x14:conditionalFormatting>
        <x14:conditionalFormatting xmlns:xm="http://schemas.microsoft.com/office/excel/2006/main">
          <x14:cfRule type="expression" priority="1" id="{009E00F9-008D-4046-A662-0068000600D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G116</xm:sqref>
        </x14:conditionalFormatting>
        <x14:conditionalFormatting xmlns:xm="http://schemas.microsoft.com/office/excel/2006/main">
          <x14:cfRule type="expression" priority="1" id="{00B90094-00C2-4F53-B0DF-00F6000100C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G150</xm:sqref>
        </x14:conditionalFormatting>
        <x14:conditionalFormatting xmlns:xm="http://schemas.microsoft.com/office/excel/2006/main">
          <x14:cfRule type="expression" priority="1" id="{0081008B-00E5-4B9C-A26D-00BB0048005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G202</xm:sqref>
        </x14:conditionalFormatting>
        <x14:conditionalFormatting xmlns:xm="http://schemas.microsoft.com/office/excel/2006/main">
          <x14:cfRule type="expression" priority="1" id="{00090008-00AF-4D2B-A207-000F00C600F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G223</xm:sqref>
        </x14:conditionalFormatting>
        <x14:conditionalFormatting xmlns:xm="http://schemas.microsoft.com/office/excel/2006/main">
          <x14:cfRule type="expression" priority="1" id="{00C4009A-008A-4CFE-9809-0091007100B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B00097-00BA-4853-B476-00250090008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2A001F-00ED-4A38-B6DF-00620052000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300E9-0024-4ADE-8F46-001C002F00B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8F0058-0028-4A04-8C2D-008E007A009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900BC-0005-4A37-B238-006D007D00B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000B9-00F7-470C-9671-00D8001F005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F0097-0089-44FA-B462-00A000D5002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70096-007B-4F4E-A0B2-00230026000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600069-00D0-4708-B6AB-0013000300F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5F00BC-00A9-4739-BF59-00EF004100E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80008-00FB-41E5-B2BD-0064005C007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9E0077-0085-4AA6-B580-00EF002B002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A00F1-0038-455B-BCD7-00CE008B008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80012-0001-4B89-A744-004500E0007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3002A-0088-4771-8516-00800076005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700F8-007A-489E-BED5-0003001900B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7800AA-00A9-4CFE-950C-00B800C6000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4F001B-003C-4BF1-BE5E-002A00F0008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700B7-00BC-4F24-8555-0091009B00B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3A009B-0029-4B34-B013-003100BA00D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50066-0045-43FC-B804-009A005300E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F0075-00B3-42CD-AB60-00980090003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8004A-005A-41C3-A6CD-00A30007004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40083-00A7-4AA4-B818-000C007B001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97007C-00E8-4462-B98B-0082001D00F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1700C5-0033-48C8-9E35-00BE0014007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70096-00D4-48C3-8CAA-008A0068003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440088-00A3-4A4A-9DAF-002000A2005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B00BB-00B7-4BF2-8C86-003B000A00C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700AA-0075-4FAC-80AE-00B0007900C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90078-007A-4809-8BD0-00E4003400D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D00AB-00D6-483C-9502-004D0099001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69003E-00DC-4C9D-A81E-002100E600E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4200E8-00A7-4F64-BAAC-00FC00EE005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4003D-005B-4C47-A1E7-00E300CD00D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41002E-0077-4961-8A6B-00CB008B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00064-0052-462B-BFC0-0014004F005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300E7-006A-4D07-8501-00820060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A00E3-0005-4D25-A330-00C700CA003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30032-0079-4B26-9D8A-004B00AF009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DA0075-00E2-4A99-88D3-007E004700C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99002D-0066-4761-A4EF-007F00F7004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A0070-00FB-43FA-9922-001800F5003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FD0054-00AD-4534-A7CD-007B00BB00A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80068-0067-4DB5-839A-00F200D2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F0058-0070-424E-AE1F-004200E8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600E9-0045-496C-8702-00D50070006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60032-003B-4711-876C-00E70064000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E900BA-00FC-448B-B3D1-00940024000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D200B2-0001-4A6D-928E-00A800FD00E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C00F4-001A-4CCC-8BFD-00310087007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230095-0032-4016-90F3-000000DB007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A00CA-00A0-4326-A76F-00E60029005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500DC-00EF-4F74-9559-003D0073009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5000E-00B7-4527-86E7-00C3000D007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800CB-00CA-4C41-85AC-0035000F009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EF0024-0044-4152-8CAA-007900B1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C80010-00D6-4F51-AC82-00FA006200B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C00B1-0019-468A-8CBA-000A00D300E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A40001-0090-47B0-AE7A-00C400E6002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60083-00E3-48BF-B8CD-00BE007B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7005E-00B1-4A53-8FE7-00A1007D004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A002C-00F4-4D82-B186-00430069008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2002F-0015-4880-ACAB-001300F000D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1500C5-00D8-4BD0-A70E-005500ED009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9C00E0-000A-4817-90E6-00AC0066005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1009F-00D8-4717-85A5-00AC0023007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58000B-00AB-4AC8-96F9-007C00B300C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E007E-006C-4339-84BE-00A70060009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80086-0018-4835-BF42-0037002A00D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20044-003D-4F0A-A25C-009E0032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40010-0026-4D6B-BA8B-001B00C000F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F5004E-00EB-4D23-AEAB-006D00B7008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D900F3-0065-4B9E-AF80-00DF0086001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F0073-0071-49CF-A757-002C0091009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3C00A1-0088-4DB5-AF4B-0078008F003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F0059-004B-4CF9-8CC5-00FC000E004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40048-004E-489D-8E2B-005A003800D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7006E-0048-46E6-90B2-00D5007500D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E00C9-0055-456E-882D-00B400E600D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E2006C-006B-4C11-90AE-001200C6006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F40074-0099-4115-8B25-005100C700A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9000C-0011-4491-94FA-00A30049000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790014-00BF-4F16-BBE0-00F600C000F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40078-0043-4B91-A015-00D60026008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10013-00E8-4A63-BCF8-007400C9000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E002B-0072-49C7-97B4-006600B6003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600C2-0038-44E1-B149-00240021003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E50023-0075-4FDB-AEA1-00FD0098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B00013-0018-4A7F-89D2-00040097003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E0054-009E-4FEB-90C8-0072007900C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0E0007-0028-4DB0-89AB-0066007800B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80082-0020-4F79-9E18-00FD000400C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D00E6-006E-459E-B07C-005A008600B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600F1-0057-47F7-B7A0-0003005900E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1008F-005E-4D80-B027-0057005700D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640094-005F-4CAD-A6CC-00DD008C006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4400F1-0081-445C-B696-009B00EE00E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C0088-0008-434C-B38B-001700F400D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9F0020-002B-413D-8BE5-009C00DF005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300C9-000E-4E5D-9CFB-007A00FE00B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0009D-00B9-47E6-BB82-00C8006400F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C0016-001A-45BC-B3DD-009200B400A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600D5-001C-41DE-A0BA-00FB00B2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5B00BB-00C4-465E-8122-00FB004F001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EA00CF-0052-443C-B127-00B40083002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400DF-00FA-487B-B4A5-00E40061000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100021-007F-4EF6-88BF-00AA00DA00A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90088-0043-47E0-A70C-0088001C00C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500ED-00E8-438E-93F2-0018003C00C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90039-0037-41CC-8693-005800D1004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20018-0025-4E63-966D-000400E4001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F14</xm:sqref>
        </x14:conditionalFormatting>
        <x14:conditionalFormatting xmlns:xm="http://schemas.microsoft.com/office/excel/2006/main">
          <x14:cfRule type="expression" priority="1" id="{00A9002B-00E7-49E3-A38F-005F00A0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G12</xm:sqref>
        </x14:conditionalFormatting>
        <x14:conditionalFormatting xmlns:xm="http://schemas.microsoft.com/office/excel/2006/main">
          <x14:cfRule type="expression" priority="1" id="{00750047-0099-4F2B-AE81-00AC0043002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</xm:sqref>
        </x14:conditionalFormatting>
        <x14:conditionalFormatting xmlns:xm="http://schemas.microsoft.com/office/excel/2006/main">
          <x14:cfRule type="expression" priority="1" id="{00E800AF-0073-48D6-90A4-003A009F006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</xm:sqref>
        </x14:conditionalFormatting>
        <x14:conditionalFormatting xmlns:xm="http://schemas.microsoft.com/office/excel/2006/main">
          <x14:cfRule type="expression" priority="1" id="{001900ED-0008-4ED8-87BF-00F000B3005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F13</xm:sqref>
        </x14:conditionalFormatting>
        <x14:conditionalFormatting xmlns:xm="http://schemas.microsoft.com/office/excel/2006/main">
          <x14:cfRule type="expression" priority="1" id="{00580036-0066-4734-A450-003B004D00A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F15</xm:sqref>
        </x14:conditionalFormatting>
        <x14:conditionalFormatting xmlns:xm="http://schemas.microsoft.com/office/excel/2006/main">
          <x14:cfRule type="expression" priority="1" id="{00E5004A-0052-477B-96D3-000B00E200A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F20</xm:sqref>
        </x14:conditionalFormatting>
        <x14:conditionalFormatting xmlns:xm="http://schemas.microsoft.com/office/excel/2006/main">
          <x14:cfRule type="expression" priority="1" id="{004F00B0-00CB-40F7-BC6F-001C008400F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F30</xm:sqref>
        </x14:conditionalFormatting>
        <x14:conditionalFormatting xmlns:xm="http://schemas.microsoft.com/office/excel/2006/main">
          <x14:cfRule type="expression" priority="1" id="{00520071-00F7-43A9-8468-000A00A0007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F36</xm:sqref>
        </x14:conditionalFormatting>
        <x14:conditionalFormatting xmlns:xm="http://schemas.microsoft.com/office/excel/2006/main">
          <x14:cfRule type="expression" priority="1" id="{00BB00D1-0014-4912-A589-00DE00AC004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G20</xm:sqref>
        </x14:conditionalFormatting>
        <x14:conditionalFormatting xmlns:xm="http://schemas.microsoft.com/office/excel/2006/main">
          <x14:cfRule type="expression" priority="1" id="{00210057-00DA-422F-A1F3-009000DC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G20</xm:sqref>
        </x14:conditionalFormatting>
        <x14:conditionalFormatting xmlns:xm="http://schemas.microsoft.com/office/excel/2006/main">
          <x14:cfRule type="expression" priority="1" id="{00BD00A5-009A-403E-83BD-00E90073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G20</xm:sqref>
        </x14:conditionalFormatting>
        <x14:conditionalFormatting xmlns:xm="http://schemas.microsoft.com/office/excel/2006/main">
          <x14:cfRule type="expression" priority="1" id="{00EB0035-0086-44A6-AC8B-001500AF003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G48</xm:sqref>
        </x14:conditionalFormatting>
        <x14:conditionalFormatting xmlns:xm="http://schemas.microsoft.com/office/excel/2006/main">
          <x14:cfRule type="expression" priority="1" id="{001F00FF-0035-4128-9008-00640014003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F46</xm:sqref>
        </x14:conditionalFormatting>
        <x14:conditionalFormatting xmlns:xm="http://schemas.microsoft.com/office/excel/2006/main">
          <x14:cfRule type="expression" priority="1" id="{00C90062-00E7-4E6A-B8E5-00900090001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F47</xm:sqref>
        </x14:conditionalFormatting>
        <x14:conditionalFormatting xmlns:xm="http://schemas.microsoft.com/office/excel/2006/main">
          <x14:cfRule type="expression" priority="1" id="{00200056-00C4-4BE5-8858-001F004B005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230004-0039-4BF1-9BC1-0003006B007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B00094-0067-4A9E-8633-00670068004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7002A-0053-400C-B16F-00F1002500F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8000A4-0056-4D0D-807A-00000049009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D00D7-009E-45E0-8204-009A00A700C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C0055-0037-48A5-BA2B-00A3003E000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700D0-0028-4399-8D4F-00FE0046005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80000-005F-4B26-BA6F-00BB00D0007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3F0015-0073-4F38-90C5-009C009A000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4C00F3-0039-4EEF-B9AF-00E400B8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C0050-0085-461A-BF8C-00B500F1007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720064-000B-496B-B6F5-000B000B005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4001D-006E-4573-83B0-00590000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B0062-006F-433B-82E8-007B0002002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10006-0023-449C-9344-00D30017006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3000C-00D0-4D1D-9503-006C0012002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FA0068-00BE-41D4-9908-00A1006500D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B300B7-0072-4B52-972A-001000E300C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D0016-0034-46AE-8190-002D008A008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240026-0083-4253-8147-00770083004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600B7-00CF-4886-BC18-006700C700E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300B8-00F9-4D3A-9E02-004200C700B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0000F-00FF-431A-9E16-00E900E6008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100FA-00EA-4609-A74B-00C30086008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E4007E-0065-4531-8DB0-00AE0061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3E002A-00A2-4FBA-AFA4-00E900C0002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50002-007F-4712-A521-00700013008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6100FF-0065-4EAF-B17A-006B00C5000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F00DB-0016-4612-BDC2-009800AD00C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F00CF-00CF-4E67-ACE2-00A500C500D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3008A-0093-40BE-AF0E-0091003F00E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00069-00D0-475A-9E95-00D100F5005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EF00CF-00F3-4818-A25A-00180001007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27000E-004F-4244-90C1-0080007500B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B000F-00A6-4732-8C76-001C009F008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2E0015-00FC-47B0-85C7-009300E0009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90004-008E-4B21-9155-00BF002D00F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1006F-0007-44D3-8095-00F90084000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C0064-00BC-4231-9F1A-00AD008B00A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1007B-00D6-4DF3-BE39-00C100F7009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CC00FE-000B-4BC9-A1B0-0006003A000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A600C4-0083-48FF-8B61-001400F7008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B000B-00E4-472E-8037-007F0072000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A700C0-0093-45A3-A970-001800CC00D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10063-00CA-45D1-995B-00CC00C600C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A0067-0088-4CFB-8A23-00C4007800C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600F4-0055-41CA-8C7E-004900E600F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D006B-0035-479F-9CF6-0075000C002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C4002E-0068-4D02-BBCA-0004003700F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7500E5-00EC-477A-B3FE-008500F200E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50043-0092-4584-B101-009E002F00D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E800AB-00D5-4FED-A48A-006A00B8009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700D3-00E3-4917-B1BC-00B500AF000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600C5-00B8-4B44-9706-00D3005800D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30011-00F6-4DF5-8EEA-00B3006300E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D0084-007B-4350-AA9F-00D0007B00A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F2003A-003F-451D-AFA5-006C0039002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AD00F2-0007-44C5-A623-0042000D009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A00F2-0029-4F9C-9B81-001800A5006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690052-006A-463E-A64A-00E600C300A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600B3-00E6-44FE-B564-00AC00BF00A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70065-0063-44FD-AB40-007100F500F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C00EF-00B9-40A7-B732-00C7007E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30024-0093-4F3F-8DE4-004100D5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A900E7-0056-48B6-A762-00A300D0005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C500B0-00C7-46BC-B552-00620058004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D0039-0059-4A31-9D3F-006A0077004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600051-008D-4B0D-AEEF-0068007A002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700BD-0098-484B-A9B8-00B100F5005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C0071-0091-41E7-911D-00E0001F00F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400E7-0052-4435-B647-001900DB000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A003A-0024-48DC-A061-00D2004F00C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7300FC-000B-4883-B2A4-004E00EB001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76003E-0091-496D-B465-002000DC002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70006-0096-46AA-8F56-00AF0058006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1500FC-008B-4CFC-AAA0-005100D800E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1006C-0076-4B56-A620-007A004A007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B0036-00D1-471E-83F3-0093008C005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2004B-0033-467C-B55B-002D00E5002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D001D-0021-4527-AFD8-0024009C000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600042-0002-4F0D-960F-00960097006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D00038-0056-43A7-B261-002000D5008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30019-00EF-4798-AD32-00A40065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CA004F-00C9-415F-BA41-00AB003E008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700CE-00CE-4FE8-A3D3-008C00E5006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F001B-005C-4344-B245-002400EE00A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B00FC-0050-42AF-A3F7-003700C000C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100B8-003D-4971-9019-00ED00A8008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B60081-000D-4612-AA58-003F0044002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C200BF-001D-4E01-987F-000100A500F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500C7-0018-4146-A036-001B00F600D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140002-007A-46F2-94CE-00C200B500C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B0087-00A0-454F-98AD-001F004200B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3000A-0049-46A6-B45B-008A0089004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D005B-00D7-4D3D-BF55-000F0025003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60092-0031-4998-8915-002E001D008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98000D-00AF-4652-B2DE-002700B1007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210061-00E9-4AE1-A667-00DF0098003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3004A-0002-4247-8201-00A70070000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1C000E-00E4-45A9-9A5C-00510078001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C007F-00EC-4FE4-96EF-00DF0035009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70087-005B-4048-8733-00FA005F008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F00E7-00EE-4430-A4D8-00A4002E00C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2002C-0015-431C-86FD-00070038006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7C004B-0019-48F8-9E96-0099000B004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6D0018-0069-4EA1-9EAB-00E20046007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00017-0068-48AA-B863-008100BC009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7D006F-004D-4933-B28A-0020001E00A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900CD-00F8-4221-96B3-00AC0008005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0004D-0072-4A19-B6F5-005A00AF003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600E8-008F-4336-B61B-007800CE002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E005D-0002-4C56-A16E-0093000900A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4000C6-00CC-4702-AE8A-00FF000A000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C00045-006C-4F92-85BE-001F0020007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90047-0080-484C-A53B-009800BD003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E8008E-0036-40DD-B905-00D900DA008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40082-00DA-4759-91A2-0014008D004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9004C-00AE-480E-A0CF-006900A200F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E00B0-0000-4065-8D1B-00B900E4006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000A0-005C-43BF-970B-00CE008900D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890016-00C5-4A8F-BD1B-004200B400E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9800BE-0062-462D-8A01-0016007F006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3009A-00FF-4778-98A5-004F0078004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AD0048-00AB-44C4-9BC3-000B0068008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60078-0006-494F-A96B-00EF008A006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8004B-00EA-4DF1-B5E8-002C008E008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3002E-007E-409A-8E45-00E4009B006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50059-00B3-48E5-8EDB-006B003A00E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E24</xm:sqref>
        </x14:conditionalFormatting>
        <x14:conditionalFormatting xmlns:xm="http://schemas.microsoft.com/office/excel/2006/main">
          <x14:cfRule type="expression" priority="1" id="{00D40043-00AD-4E4E-A12A-00340048003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E24</xm:sqref>
        </x14:conditionalFormatting>
        <x14:conditionalFormatting xmlns:xm="http://schemas.microsoft.com/office/excel/2006/main">
          <x14:cfRule type="expression" priority="1" id="{00BC0064-00D2-4E5A-A289-0087006F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E28</xm:sqref>
        </x14:conditionalFormatting>
        <x14:conditionalFormatting xmlns:xm="http://schemas.microsoft.com/office/excel/2006/main">
          <x14:cfRule type="expression" priority="1" id="{00AE002B-00C6-41C7-8D47-00970048006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E28</xm:sqref>
        </x14:conditionalFormatting>
        <x14:conditionalFormatting xmlns:xm="http://schemas.microsoft.com/office/excel/2006/main">
          <x14:cfRule type="expression" priority="1" id="{0086002B-00B2-4549-8FAD-00590096000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E28</xm:sqref>
        </x14:conditionalFormatting>
        <x14:conditionalFormatting xmlns:xm="http://schemas.microsoft.com/office/excel/2006/main">
          <x14:cfRule type="expression" priority="1" id="{0048001D-0057-490C-A213-0013005F00F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400DD-00D9-4A77-AA02-007400A400C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A0096-0017-453A-B697-00EC0074002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D007D-004B-4FA2-BA24-002000F000A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E00FF-0004-45E7-A864-00E7009000A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E0004-00AB-434C-8ADA-00CE007300A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60095-00ED-4C08-90FA-005600F1002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A001D-0029-4900-8FDF-00AC00B500D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1004F-0060-4508-8714-0061000400B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9008E-00D6-43C9-94EA-00D1001E00D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F0085-00D9-4BD2-B8B0-004400E500C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50038-004B-415B-8C01-002E0032008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E0009-0006-49FA-B454-00B7009A004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800D7-007D-4EB1-9CEE-00EF00DB002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200E3-00CD-4AF4-ABEC-0047001B006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D0070-0049-475D-9182-0010001200F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200AC-000E-4B2D-951D-0005002700E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B0012-0017-4018-A785-0040009B00E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600AA-0093-4927-BE4A-00AF005A003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600AF-00F0-4203-A8F0-008000BA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C0097-0070-4EC3-AB4B-00C400B4001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1009E-0059-4CEE-9F04-004700D7000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60000-00F3-4AE1-80B5-0049004E00B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90097-0038-4471-9A64-0088008100A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6005C-0065-40CB-A5F6-00CE005B00E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0004C-0098-4DFC-8CE7-00FA00A3003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5004D-008B-4188-8F41-008A009500E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A0006-007E-490E-A625-00E600D6000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5007B-0006-4539-98B2-00AA00D400D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40055-00EC-410E-B2E1-00A0007500A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7003E-0009-446B-8B9A-00BC00E0008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C00E8-00FB-44A3-8801-00F4002500D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1007E-009D-4698-B233-0021009200C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B0015-003C-4D0A-80F3-00E6001E001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A00FE-00D3-41DA-9118-009400D1001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D0017-008F-4CED-9C4E-00A700F200F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800FA-0044-49D6-A267-00C60039002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900F9-001E-4C1D-923A-000900E1006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80083-00BE-4760-955F-00C0008D00E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C005B-000B-45BA-962C-00F3002B00B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80002-0090-4D65-AA86-00950021004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800C7-002F-4C29-9DCF-0036000B007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50075-0065-4045-9C46-00E2008700B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80027-00EE-4474-BD7E-00930069009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D003D-00D4-414C-B0E3-00D200BC000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F0022-0012-46A2-8AA5-004B007300E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A00D4-00F1-4F69-AABE-007C0004009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50086-006C-4E56-9D88-00450067005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D0032-0018-442D-B3D1-00DA0058002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A008D-0038-4C90-A2BD-0016007E008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500A0-00DC-42FA-A509-00080009003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900FF-00AA-4251-BCFC-002300E5004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D003C-0021-4EF2-982A-00EE00DA000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80059-0038-458B-BFBB-00AB0053009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20091-000E-4F3E-8AA2-006E0062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100BD-001C-4A5E-87A8-001C00B400F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C0065-00CD-4ACD-8CF8-009000AC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B0073-00F5-4049-B59D-009B0011002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20018-0058-4BEF-A077-00C700E1005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600CC-00E4-4850-9442-00260034000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900C9-0094-4D29-972B-002E005C009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00079-0068-4959-91CF-00F50064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5001C-005E-4598-BB01-00460040004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60029-00DC-4526-9D9E-00100042009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100AB-00DC-43EC-92A7-00130058003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3004B-00F9-4C09-A43D-007F00A0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10077-00A8-45EF-88C3-008C0091003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B00C8-008E-4C63-9BD7-0064008700E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90063-00A9-40B8-B374-00FD00DB00E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500A5-00DE-4CDB-B558-009300E2004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500E0-005E-40DA-8E1D-00E70032006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800E3-009F-4CD2-8851-00D7004400E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3002B-00ED-4C8A-9DBA-008A00E1007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D00C0-00CB-4B9D-A0C9-002600BF00D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A009D-004B-4B05-AB58-006B00A700F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E001B-0016-4C13-AA43-00320074009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30054-00EC-4693-B8E0-00C000A500F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30055-00CF-4646-8262-000E007A00A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C0066-00B9-4F0C-8659-001B00C1007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600CF-001A-4AAF-93E8-00FF0099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600B5-007B-497B-9836-0027008F00B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9007F-00C4-4093-9542-006F00C4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1002E-00EC-4C54-B597-0085009B008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700DA-0091-4B47-860D-00C2002D008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200C3-000F-497C-BECF-00590001002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C006F-002E-42F6-8C5E-00AE003200D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6009E-003C-4EE1-82C0-000E00F500C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300B8-0074-4EF2-9F0E-009A0061006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40064-0073-4321-8721-00B00012007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90017-00C9-4940-BE57-005A0012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C0005-00C5-4F62-89D7-0026002500B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8002C-0036-4B13-92F2-007D009F002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4005D-00DE-4A4F-A385-007A00DC004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F003A-00A7-4980-8F65-008F00B700F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C00FA-00E4-4926-AA69-00DE006100C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6001F-0090-4EAE-883C-00640078008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800AF-00BC-4C77-B74A-005F0099006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20032-00D3-47E6-83F0-0099003F007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800A6-00DB-48F5-AA9A-00E10011003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800F7-002F-429B-9565-000F000B005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500A8-0073-4F12-8D84-00C3005600C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9004A-00AB-4B14-8935-0079004100B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A002A-004A-4607-AE6A-00A3002B00B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100F8-0053-4468-9AC8-005C0039005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10042-0019-4D2F-A0F7-007100BC00A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300B7-00C3-4B66-B596-007900BB005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A0050-00FE-46A5-A455-00D4005B00E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A00D1-00E3-4900-A1F2-00EA00AC003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500AF-00A8-415B-942E-00660042009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A00ED-00DB-45EB-9FDC-00240028006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800D5-0021-47C0-92C5-00D000C1003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20077-006A-43A3-97AC-009800C000C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A00BD-00BF-4A86-8BEE-001000DE00A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300AD-00A1-4BBD-9A6F-00B400E100E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C001A-00A4-4B9E-BC0B-00CF007D006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90049-00B1-411D-9446-003900B3006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F00FF-008F-4118-8CD3-00D10059008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70021-007F-4A54-9698-00D200B3007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90007-00F4-4B94-A616-00D900F000F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0008D-004A-4AF1-B9B9-0000004000A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E00BB-0095-40EE-90D3-0096005F00A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90054-00AD-440C-AC81-008C008D004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9002A-00AB-4D22-BECF-00A4002E009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8005D-001A-4375-BD06-008D002B00E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200C6-0090-4489-8E97-00D400F3007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C0033-00C4-42FF-8692-006F0052001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D00DD-00F8-4682-9B97-00CD00D700F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E00B0-00A8-4684-8971-004A006A002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200F6-002B-4215-8ACA-00650085009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C0018-008F-4C2A-B9CE-005C0066007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10056-000D-45DE-8DD0-003000E6006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400F9-0049-4E48-B116-009900A0007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80016-00FF-4F8A-8295-0008005F00C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800AB-009D-4E02-8FE3-00840072006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F0062-00A7-49E8-92DE-005100DB008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30074-0054-4244-A5AE-005A00FB004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00045-000C-4D7B-BF06-00F6007C00B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A00E9-001A-4167-9598-006F00CA007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9003C-00AD-40E1-92F7-004B003A00F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E00FF-002D-4BEB-B61A-00B9009700A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10005-0021-4302-BC7E-00DB00F600A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5003C-00EC-4E8F-A4EA-0002007500E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C0031-009F-4F34-ADBC-00620087002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000BF-00C8-4A17-A7F5-00C800EA003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60042-00EB-41BB-AE61-00E5009A00B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70074-0034-4630-8477-00F80044006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C00CB-0090-4D76-9DC7-005F00D700B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A0051-008C-4E5C-9ECF-00CD0094007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20088-001C-4D22-B316-00DA0037002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100E8-00E6-43B5-802E-00710081006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100DF-002C-4FD7-92D6-0060004700B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E0036-0034-4038-9AC3-00E200AC00C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E000F-00C9-4B2D-8716-00400010006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30070-0008-4266-848A-001F0080004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D0078-0035-44FD-979A-005600D1004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A0078-000F-428F-8780-00D9005B00E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B00DA-0096-4881-9747-008700B8001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100A0-003B-4702-BFCD-00CB00FA001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E00C6-00F1-432C-A8E0-007800F7000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E00D5-009F-48AE-8FE1-0027009F004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800A5-00F5-47F2-B632-001A005C005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80042-0026-4EAB-8743-0085007000E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80057-0088-42AC-8878-00C100BB001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600A4-00A8-4A1E-9D8D-00D3007F002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200FE-00F5-41B3-B750-005000BE000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700C8-00D6-49AA-B1C9-00930084006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90035-0068-4112-A70C-0010008A009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4007C-00B3-43B0-87E9-000F000800E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600C8-00A8-4DC1-B183-00AA00CC007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2009D-00FF-4F31-8BCC-0036005B002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D00D4-0034-4F16-9E5A-00FF00AE008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900A0-007E-4897-9A9D-000200E4003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F0031-00F7-4AF3-A014-002F004A004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00046-0093-4D67-A6E1-00F60068005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70054-005F-457A-BAF4-008B0046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000E4-0044-41D5-B096-00A30057004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D00A1-005D-490A-A133-002B0013008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C001C-0027-4F2A-BACA-00E1009700C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A009F-0018-4106-85A8-00C300A7006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50064-0009-4886-90C1-00250042006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20084-0037-4DED-A678-00960090001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A0065-00FA-4E8D-A2A9-00DE006500C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F00F1-0081-4C40-BB2C-00E2002800A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D005F-0058-4420-BEB6-00F4001600C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C0087-00E9-4D2D-98E0-006400F600E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000D6-005A-4C5F-8707-00F50065004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E0072-0099-433A-92F1-00A800B8008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7000D-00A8-4BBF-A2CF-0048006600B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900C7-0004-455A-B1D8-007D0071009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900CA-005A-4216-8F26-008400BC006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B004B-00CE-440B-8B21-005C0072001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9009B-0098-433B-BCC8-008B0093003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7000D-006C-411D-9108-00A50018000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F00D8-001A-4EEC-94A7-00500092002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80053-0097-4A03-B0D3-004C0034008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10040-00C7-4677-B250-002C00DF002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A0084-00F3-4651-8C12-00E600E500E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B0071-0092-45EF-9825-00BA00D4008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00002-0067-4755-9392-001300BE00C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5003F-0027-4BF5-BE8A-00E7002E004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E00D8-0056-4818-8BE6-00D20025000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B0095-0081-4F24-824A-00100092002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60015-00B7-4610-8268-00B500A9003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F00B0-0052-4D23-8AA7-001300FC00E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4002E-0065-4BD9-994F-008D0083007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F0007-00B4-4FBF-98E5-001E003E00F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900C3-00A9-4A74-91C6-009400BC005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000F9-00E5-4929-8769-003400D600A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20046-005E-4BEB-8414-00300086006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5005B-0004-4F18-B2CC-00FD0064009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E008E-00A5-4698-BC8B-00E200EF00C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00045-0001-4DA8-BD63-000800C3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10054-0097-40D4-8CBB-00510076008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7008A-0028-4456-8B6B-00CD005100F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E00EE-00DA-4F12-A46F-004C006C001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E0055-0078-4BF7-BDAE-003300F6009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A0034-0044-463E-B3EE-00F000A700E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00002-00D9-4729-BB73-004F0001009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600E5-00DD-4129-83E9-00EF004E004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F0048-0061-4B91-BE7C-000C001800D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20081-0076-437C-B5BD-00420038000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F00E0-0000-48A9-8646-00FD00D0007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1003E-002C-4AAD-8F2E-004600D0004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40055-0094-48AB-93FB-004B004A004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5005B-007C-450E-9F9A-00FB009700C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700E5-0006-4E58-A1A3-00260058004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C0005-005C-4658-B37B-001E002C00D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10006-00C7-46E4-A53F-0072005000A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A00F2-0055-497D-B441-00FA0001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500AD-00A6-471E-8E0B-00C1001800A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E00C7-007E-4128-B67C-007900CB00D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E0064-0026-4400-B372-0020003900C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0006F-00BD-46B3-8D18-00CB005E002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900E8-0013-4ED7-A98A-0066003000D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E00D5-009B-4BDF-9BEA-00D4006100D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40032-00C5-481C-9542-006100F600D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F0036-0058-4FBA-90A8-00E900FD002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F0009-006B-46B0-A330-0083009D008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C005A-006C-4C78-8779-009600DD00C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300C2-0053-4580-8A02-002000BB006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D009A-00B0-4904-B030-007900AB005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6008D-00F6-4B89-BB8A-00ED001D004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10099-005D-488F-9A4E-0002002300D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D003C-0032-4A0C-A8DB-007000B9001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3006F-0002-4D66-98AA-006800B600D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600FF-003D-4C52-97E0-00B0005C002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700E2-000C-425E-B6F8-00730001006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2002F-004C-4284-B329-0010005200C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9001B-00B3-4399-B7AB-00440097000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A0088-0061-4D09-B970-006200CC000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D0038-003D-4007-96B7-005B00FB006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70076-00CE-4395-995C-009F0048008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D00B8-001B-4A6E-9FC4-000000BA006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F005B-0068-4D7C-87EB-00DF001A00E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20038-00D9-46F3-A18B-00A000B6006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A004E-000C-49A5-BB37-009600D7002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100B2-00C0-4069-A562-0008004E00C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D0036-009D-43F9-8023-0042009100D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100CA-0000-46AF-AE3C-00C800D6005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20086-00D5-446C-A23C-0087006000D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A00DE-0019-424F-BCC9-0067008E002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10001-00B7-4ABD-BCFA-0081002000A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0000E-0023-46C9-BE75-005900C9008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E0021-00A2-4D6B-887C-001C0095008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C00A9-00F9-4FA1-A23B-001B0088003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F00E8-00F1-41E1-B2E3-00F0002A001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70023-00BA-4D64-ABBF-00AC004100B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10049-00F8-4AE1-A443-00D6003F004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7006E-003A-4C5E-814D-00910064008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900B5-0037-424F-9C0B-004E005E006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B00C4-00AF-431B-977C-008C0061007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300E0-006E-4893-A9E1-0025009B00E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100A8-00A3-47AC-AA98-0035007100D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60059-000D-4D2E-BC98-005700F7000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200F5-0048-4494-837F-008300E5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C0089-0032-4B89-A713-0051001A00E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40060-0035-4662-94BF-008D00BF00A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30001-000E-4FC5-A242-00B400B8002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F000A-00B2-45CC-BF1D-00BD008400F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100B2-00AF-4E8E-A44F-0025005C00C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10034-00E1-4E74-9DD3-0081003F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A0092-00FC-46F7-8131-00FB00E9009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F00FD-007D-4B02-993E-0072004F008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F0098-00D7-45D1-907C-0025002200D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4002B-0044-4BFB-98B2-00100019001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4000F-0085-4023-8559-00F30027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700A5-00EF-44FE-8C59-00F2008100D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70022-00D7-4EA1-A257-003E00CA001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40080-006D-4377-A52E-0042003200F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C005C-00D8-45F8-B4BC-00C90073009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F002F-0048-423D-AD6A-00A3004E005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5006C-0054-4645-A666-0032006E001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000A2-00A1-411B-B309-002100AE008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D00D8-00C4-4243-A91B-0068006B001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7009F-0024-4DC4-AB7D-00F5007B001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D000D-00F7-4126-8214-008B00D1009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30071-004D-4ACF-926B-00AB002E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00099-00C7-4C9D-9134-00EF00D900B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500DE-00A0-4FB3-B62B-0001008E004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60045-002A-4661-AA4D-001D0069007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6000A-0038-443D-8165-00C700F0005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3005F-008C-48C0-B821-00F300F9001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30013-00E8-4B01-A08D-000A0060001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200B9-0050-465A-A4AA-000B0030005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B0074-00E3-48B9-8823-00D90081004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E00A0-00D9-47F3-8A0C-007A006700D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500AE-00F0-4293-B642-00DC00AB003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9002D-0052-4409-BB5F-009800B9002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70057-003A-47EA-8F9D-00C6000700D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500A3-0004-4FAB-B381-006400D100A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00028-00CE-4870-A112-0020008000A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600D9-0039-4313-8CBD-000B00C1008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B00F1-00CA-45DA-8FD3-0072009F004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9002B-00B4-485A-80DC-00100055009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00034-0075-4E19-8E97-004C004B003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9002F-0009-4D79-9961-00300040003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700FE-00D5-4E6B-857C-00E300A100A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7008E-0079-41C3-A02F-004D000F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5007E-00CF-414F-990F-009B00DA00C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10041-00FD-41B8-A72B-00CE00AF000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40011-00E3-4BFA-AADD-00E40025009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C00AC-0037-49D8-8707-00A9005F00F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600E6-00F9-4316-BBB9-007A0047001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100C2-00F0-44B2-A4EC-00AE00B500A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B0033-006D-4789-8C68-005C00A6001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50041-00DC-4A13-9C6A-003000DC00C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C0060-006C-4DB4-B078-008600BB002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30025-007F-48FE-BA72-00BD000E002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B002A-0056-49EF-8844-00220081002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B006B-00A1-4437-A543-0060005B003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F006D-00F5-425D-9102-009500F1005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F0015-0078-46A9-9467-0053002A000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000A4-00A8-498E-B27F-007E003800F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20096-0071-40A5-AAF6-00060004000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3003F-0080-4220-8C43-0013002B006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40023-003B-4E0A-9B79-0025009200A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D00C1-0092-464A-A54D-00ED00A1007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C003E-001E-4439-8DC3-008800C8009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C008D-009B-4FD1-8102-005C0051004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0003C-00F4-42ED-960B-00D100B2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2002D-0023-4CBB-A252-00610029009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E00C0-00CC-47D4-AE49-008E00B600E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4006B-0014-4BB7-94F1-0087001C001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60015-0058-4F30-B76D-001C003C00C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4008F-00D4-4199-B587-00A60076008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6007C-0069-40E9-B4EE-00A9001D008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F0022-005F-4018-8072-00F40004008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70092-00A9-4896-9956-0094003E009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7003D-00E3-490D-BF77-00540039001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600EF-0072-4550-98F5-00F500E6000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F006E-0035-4A43-A683-001300E4007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A0021-003D-46AB-84A7-00AB0002007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9001A-00C1-4759-ACE7-00830075007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800CD-0032-4C82-BD38-0043001000A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A0039-00F4-4D16-90E5-008600E1001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8006C-00B4-4B21-8958-009300E4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800DC-0036-43B0-A355-001B00EF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800C0-001D-4452-8C9D-004F001F004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1009E-00FB-4B3B-97EB-00C2004600F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00099-003F-43E6-A8EA-00D3003200D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00037-0070-42EA-9585-009300B4002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1004A-00B8-43A3-8295-00F80086008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7006B-0054-4808-9C25-00B6000C00F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C007D-0081-4E7D-A1FA-00E8003E008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00051-00C2-4A81-A739-008B0011003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1008D-003C-4002-9C4B-00F20049004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E0038-00A6-4498-8DB8-003B0043004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8000E-0009-49A2-8F62-008B002000E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400AB-0049-4A5B-BA5D-00F80099001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20096-001D-43D9-833F-0090009D009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C0017-00AA-4577-9E62-007200D1006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60045-00CD-48AC-8783-00BF00A300C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A0066-000C-4E87-A1FF-0061003D006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500A5-0045-4814-82AF-00AF00F600A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D00EA-0085-4DC2-8E53-006E0018001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D009A-003F-4876-A5D2-00FA00A9002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2001E-0006-4A08-B83C-00A000FB007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80086-00DB-4B12-8FA9-003500CD00F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20043-009F-4E79-A4AF-00B500F400F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A009C-0011-427D-9B92-0076003D004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000C6-001C-4943-AEED-00FE003C000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A0023-00D7-42D7-81D7-005100FC00E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000E6-00C2-4678-925C-007F00D800C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A0077-001C-456E-A123-007F005D000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A00DB-0055-4E91-B83F-008F0075005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E00F2-0098-4C03-AC50-0075002C005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400A9-00F9-4434-AD6A-00130072007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D003F-0028-4444-8C84-00B10028005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500A8-0014-4C23-8123-003800CE009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60012-0090-49B5-B0CC-009D001D004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5006B-00B7-451F-9AD2-000E0025000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200C1-0079-4545-AF5C-003A001C00E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E00DF-00B9-490E-BEC8-001100FA004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F00B2-00A5-4C0D-8EAF-0092007D00D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8005F-00B0-4778-ADE7-004500C100C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900F4-003E-4C12-927E-007D009900C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60095-00A3-4EBF-8F59-00C30005003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7003C-00D5-4ACC-B0F2-00220027002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F0067-00DF-4132-8FBD-00800081009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B00E3-0005-4522-B0C3-001100E4007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A0060-0036-444A-8B8E-00A100A7000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D00C1-00D3-4057-8474-00970082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A0085-0063-4721-9255-00FC0042005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700C4-0008-459C-8D98-00240096004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A0063-00D1-409C-9B1C-0071006600A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10098-00E6-44CD-A7C8-002500FA005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E00E4-002D-41F7-A42C-00A80094002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F0007-006C-4210-9252-00A8000800C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C0069-001B-4349-9AE4-00B8007800D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D0004-00E0-4D75-AD60-0047008E001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D00AA-00CB-4AD9-9DE0-00E700AC007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100A4-0004-4FBF-80CD-00FD005200D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D0062-006A-4E78-BEFB-0000005C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E000B-0074-4989-8D79-007000A900F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20097-0014-43BE-AD73-006A00F2002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500B7-001A-4F99-9499-00760094006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A007C-003D-4B22-B1A3-00DB00B8007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0006E-0093-4360-91C5-008800EC00E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300D5-0011-46EC-A5A8-007A00D8008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D0054-0031-4A66-9F57-0079004C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20025-0049-4F6C-9AD3-00CC002F00E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60016-0030-4A40-9465-00C200AD003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70048-00DF-4FA1-BF95-00090090000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C006F-00D9-4EF3-AD04-008500C2002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A00C7-000C-4984-9F54-00E7003B000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200C0-0066-42BA-ACC9-0050008900B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400DF-0000-42A9-8E60-00B700CA00F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70091-00D4-4F3E-85A4-0065006500C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E004E-0082-4E84-9477-00BB0078001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C0088-00F9-4505-8439-0039009E000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20040-0074-4540-9E54-0094004000C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A005E-0048-407A-8336-00B700A600D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80083-006D-4C9C-9DFF-001F001A00C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9000D-00F7-43B5-B798-006E00BC000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E0079-0026-4E15-A4A1-00E500A1003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800D1-0064-4E78-BF74-0006003000C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900C3-00FF-425D-BA38-007C00F0007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000EA-0087-4429-B36C-007A003200B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1002D-0050-47F5-B423-00D700CF002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60030-00D9-4B97-813D-00080033008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70090-00F4-41AC-8E1C-003100AC00C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B00AF-00C2-4792-AD3A-00D8000A002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60049-0026-48D6-8E01-00F90086009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30007-007E-4B2A-8231-004E0051005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3003E-00A9-482C-98B1-00190038002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B0001-0052-4BD9-944E-00A2001700B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A0005-003C-4E21-9763-00F300FA00D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D00AA-0072-40D2-AA14-006B0054008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1002A-0013-486D-8E85-00D400C300A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7006F-0068-4A1E-99A0-006700CC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B00FE-00AB-4E9E-A868-00A60062006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600CF-008C-4EDC-BE87-00E2006900F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100DD-0087-41B7-A22B-005D00A4004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F0069-0053-4BAC-896F-00E40044005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A007E-0090-48BB-80F5-0092000F00B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C005C-005C-47EC-B0B8-008C006000F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50098-00D6-4141-A19D-00F800BA000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500D6-0071-4FD0-90CF-0008007C001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300F6-0057-48F9-BF8C-00D90068008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F00E0-0025-4EDF-BDD6-00C9008300B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900B6-002E-46AF-916E-009600D900D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10000-0066-4E30-8402-009000BE00A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800BB-00E3-4330-AB6D-00ED00D900C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90024-006D-49A9-8187-008D0084006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300BF-0060-41E8-BBF1-00AA00BA004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50000-000D-48B6-861E-000D004F001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700FF-0008-43D0-83AE-004D00ED00E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000BE-00A1-48FA-BDBB-007C008C008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800D7-00F5-48C9-A8C1-00360068005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8007F-0037-48F2-A210-003700E4004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0002B-00EF-44D4-8179-00EF00CC002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400B6-0054-4849-900E-009600A8007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5006E-00BF-4EE1-84DB-00E800EC00B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0006E-009F-4DDC-9244-002000A500A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800A1-0020-414D-9182-00F4005E006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800B5-00F4-428B-A01A-003E003700C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100E6-003C-4E5D-A218-00CE009E00E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200BD-0006-41A6-8C74-0097000600E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A0079-00F3-4FD2-AAA4-005200B2006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B00FE-0060-48AB-A392-00AB00B7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B005D-0033-4809-A967-004C00CD00F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F00F1-0066-43FB-9850-00A800F5003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20084-0089-4037-A468-00100044001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E0078-0016-4E8F-B69B-0018002F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100D8-0047-41F7-8B84-00EA00C400E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E0096-0002-49E6-A6C2-00100080003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100DF-006C-4030-8C0F-00E800A6004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100B9-00D5-490E-A222-005D00F7009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700C2-00B6-4BEA-832D-00DE00A3009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B001C-00F5-49D5-8183-005E00D3003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C003C-0078-4971-A462-00980004009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9006F-00F0-4D6F-A260-0037009A006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B00A5-005D-4C04-AD9D-009B004D009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40020-0074-43F8-9549-00580003003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000F6-009C-4631-A99E-005F00B9007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200AF-008D-441E-A5EF-001E002E003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80019-00D5-4FA7-9BF5-0030004A00D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F0065-00FE-4DE6-B6DD-00DD007200D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60088-0040-4160-AD6C-004900C400B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E003E-00EB-4233-B673-003C00A6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C00B4-0006-4F43-8F67-00EC006E003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700BE-0052-4190-A45B-00ED0092007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5000D-00B7-4147-A7F3-002F0007001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9009F-0080-4334-B74C-00420049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A004E-00FA-4E92-9786-0046008C00E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40063-0026-438D-B8DF-0068003B008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8002B-0028-4F4A-8E98-001B0092002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C0010-00D9-4EED-8D06-0039006D007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D0001-005D-4F50-89A2-000F0056006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E00CA-005D-4A90-890F-00F90069009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000E1-005E-490E-B47E-003300E500E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90095-0036-4DF4-BAE7-0026001B00C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B00BA-0051-4402-BBC7-005000A4008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00008-008C-4A10-8D59-00C100B300B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600FF-001B-4E9A-9301-0039003C007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90083-00B4-4C5C-8908-001F0026003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E00F6-0080-4824-9D33-00C600D3005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50044-0031-4B43-9720-002900B7003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E006E-0034-4398-97A3-0034007D006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A009F-007B-4D41-9423-00F8008D005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90051-00EB-42E5-B7C8-00F50065004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9009B-00A1-4AAB-B3F0-005D007A00A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E0085-008F-4D04-83A2-002100D0001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800F8-00B4-45F9-81B5-0014007E001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C0018-000B-4AD9-8CAB-00BA00ED001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4004A-00FE-4F16-9A35-00620075008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60030-0071-4DFA-80B8-00EB006B00C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20030-006B-41F8-8F1F-0073004400E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C00AE-0029-48F6-ACF9-001100EB005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C00E8-00F7-450E-BEEF-00AD0010009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40072-00DE-4D45-8A8C-00AE00D4006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A002D-004D-4351-9112-001C00E5002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500AA-008A-4667-9BBC-00DC003E003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00085-00A2-4A4E-BDE7-00B90057009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500EF-007E-4B12-A2C8-000C0034007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0005F-007E-4058-8E70-0051000B006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F002A-0069-46C5-AB8E-00BF003B00B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B00C0-008E-4785-BDAD-000800E300C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F000A-00A5-434B-8800-00B600CC00C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6009A-00C3-46D9-BA36-0064005B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30022-00E5-4AC2-8D18-00BB005900F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B0049-0053-41B9-BB87-0093002B00C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60019-0059-4DA5-86A3-004F0000001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E0024-00FA-4940-8D54-0060007D00B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D0099-0024-49C4-A8A2-000100DF005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E0083-0024-4E7F-B5AA-00DB002C004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00020-0022-4B2C-857B-000900D2002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D001F-0093-4B7A-B00D-006E008000A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300C4-007C-4544-A787-00E30020007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800C5-001E-47C3-A3ED-009B009F00A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100FD-00D2-41F1-AD64-00B200CE00F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1009B-0090-4BFF-82B9-0071006C005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20089-006C-4BFA-892E-00A8007E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400B7-008E-4643-9DB5-00C90024000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E00DF-004E-4E3B-BE09-00510069005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2002B-00F7-4CE1-806E-005C005000B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B0011-0010-4640-AABC-008700D3007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500AC-00D1-4968-8BF6-001A00DA003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60004-00F2-434B-A4B9-001300FD003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C00B6-00EA-4E57-A69E-00BF0060004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30049-004C-444E-B6B0-003B003D00B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00054-00A7-4D35-96AA-00FB0064002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D00F5-00EA-465A-BFAB-00E6006800A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D006F-0077-439F-8F0D-00C100B5004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D0086-00A5-4AF7-8699-005B00AA00B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C00AE-0001-4B28-82BB-00AC0081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A0061-00B1-4E7F-9508-00BB0094006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F0063-00DB-4C9A-9DF2-006C0022006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C009A-00D8-4563-A983-005200BE008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1004D-0059-4948-B755-00AB0047005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F0037-00D5-4EB9-94FC-0074000800E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500E1-0088-497F-ACF8-002500A300F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40016-001C-410B-BDA2-00820033004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9005C-0032-491B-911E-00E500C1006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E0013-00AD-44A6-A9DD-007600D1003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700D4-0011-44C0-8D13-00300038005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600B3-00C7-4773-9201-00B10056004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500AD-00DE-4FCA-8BC8-00820098008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000F4-000C-4DD0-979E-00F9002300A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B000C-00C4-4436-969F-00F00025004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E0064-007E-4A85-BFBE-00CA00BD001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400E6-005F-4BC5-9333-00B200E6001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00072-00BF-45EB-A608-00CA00DF008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20095-0042-4A27-8CB5-0036006200E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40093-0034-43DE-840F-00D00060000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60054-00BB-49A4-94BE-00D50045001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200B6-00EA-4ADE-BACD-0078001F009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F00B6-0072-4A2F-9A38-00DC00EC004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500A4-0047-45BA-AB16-00B4008600D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00056-000A-4435-AA75-00B5007A008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500C9-000C-46B8-B705-005600CE002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90057-002F-4D17-A386-007900A5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E0045-003E-4652-A100-0099000B00B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E00BD-0064-4805-849E-000E00FB00B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900F0-00FE-4620-98E1-00350013003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E00A4-0098-4E99-8BF8-0041006900A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400D3-0004-447C-A9EA-00BE003E00A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70032-00DF-4645-AC96-002100E100F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8002B-0051-4F65-8481-0061006700F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700A2-0068-4C04-B22E-00C3006C00B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40056-006F-4665-842F-009C006100A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9000C-009A-4756-977F-00680077005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A006E-0087-46BF-9586-005B006E000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0009F-0071-4B9A-B59C-00CE003200F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C009B-00B8-4DAB-BC8F-0062003C00D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E00CF-009E-479D-8B83-00910003002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50046-0072-4BB1-84B3-0004002A000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7007E-003C-4685-BF3E-009D001400A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80020-0029-4998-861C-008E00E0007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B0067-001D-484F-8F75-004E00B1002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2009E-006D-4DDE-B5A8-0027006B004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0005E-003F-4077-8B00-00C1003B008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30080-0034-4116-834A-001400ED002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30090-0074-46EB-834F-000C00CE00E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60040-00CA-4724-BC96-002C00B700D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0006C-000B-4A40-8021-00AD0001000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A0052-0099-41B4-AAAE-0019008000F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20086-005F-43D2-B734-00CF005E006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100E1-00AF-467C-AB3D-006F00B2001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20051-006A-419A-87AB-00FE008E00B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C0039-00F3-4304-96C6-00A1006A00E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F00D6-0046-4468-8023-00BF0008005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600F6-009C-47F5-B7A5-00BA004600F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A0057-00E8-4B5F-AFBF-009700F4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E00C3-0023-42EC-949A-00E900F8005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10012-0039-40C8-A709-00620082002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3001A-002C-4669-BD85-003600CD007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D00CA-00AF-4E9A-8B14-005800B1002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200D1-0007-41D6-8978-004400B300A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C0013-00A8-4D6D-A72B-00950034008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60071-007B-4375-B57D-00600049007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000B3-00E0-4778-A4EC-001600C9002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8006C-0085-48FE-970C-00B300F7009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F0012-00ED-47AA-9B0D-00DA000200B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A0042-006E-41ED-B320-00FD0072003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D00D0-0094-4F39-B880-00E00058003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20012-00A4-4E09-9D4A-00370084008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F006F-00FA-47D9-B780-00E800EC00A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20074-00FC-4CDA-A4AC-00BA006C006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4005B-0093-4CE8-85B1-00C30054005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C00E2-0010-4836-B465-00FE0092001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100E4-009B-4AC4-88B2-002C00CA00F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000F4-00FF-4E9B-998F-008B009E000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200B0-00D9-4D4B-AA92-007E00B7005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A007E-0065-44BE-8CC9-008300AE006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E0025-0073-4146-A7C4-008F00AB003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3009C-0024-45AF-A04B-003000B0001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F0089-00EF-4CF3-ABB4-003F001A00D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20015-007F-4D72-9636-0001000C009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800BF-00BC-4017-8523-009600A4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F001F-0071-4313-B12A-00D500EF006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A00DE-00A0-4B4D-803C-0016005E008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900C0-005A-475F-8C9E-004500DF00A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F003D-00B9-4613-88DA-00FA005700F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000AB-00BA-4A84-A949-009B001200A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E004F-006E-4762-A7F6-008F00C2001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C0036-00ED-49EE-9C9C-002D0094004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200D7-003F-44EA-A8EB-00010030004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500E5-00FA-472D-8ACA-004E0072005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0002C-00FA-41E3-B0C2-00AB007500B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B006A-0013-4447-86F6-00DD0059008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C00C0-00BA-4AAA-BBD1-00E3006B004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4009F-00B7-4008-8F98-00D1000E002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3003F-000F-4744-BDB7-00E2004A002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3003B-00BB-4F2F-9157-0051001C006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400CD-0060-4CD8-83A1-00A0001E002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1003C-00FD-4E55-A4A2-005E009E006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6005F-00D0-422D-840E-0090001E004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1008F-0080-426B-B0C4-004500B000E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F007B-002F-4B90-84CF-0062002F009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D00A5-00B2-4BD6-94DF-007600D900C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20094-0007-4D05-A9D6-00A8003500D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900B4-009D-405A-BE00-000E00DA00B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4005B-00EA-4146-B331-006F001600C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500B6-00DC-4B84-A342-003700D200C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E0009-00E8-4866-90A2-0054005F001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10016-00F4-48B4-93D8-0040001700C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30065-0039-4370-8670-00DD0085000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B00E5-0083-4E79-B96E-00CD009C000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40067-00AC-4821-8EBD-00A2003900E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700F9-0017-4E9C-82F4-000100A700C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A0040-005D-470F-8C92-00F800D6009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300FD-008F-4C90-9B7E-00AA000D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F00CD-0023-4B4C-B5AC-00BC00A000C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2000D-0080-4EE5-AA72-008700CE00C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C0081-00CE-4862-A862-008E0005005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200DF-00CC-49BA-AB23-00CE002B00D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800C7-0039-4CBE-9474-006B009B006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6006F-00FC-44CF-AD62-00EF004F000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700C0-000E-41CC-A73F-008D00FD000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70075-00F2-495B-A854-0013008F003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100D4-0046-4819-9405-007F00E0008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1008B-007D-4DBF-90D7-000E00C3009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F00EE-00E6-4126-942E-00260018007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10097-00C7-4BF4-90B2-00520001007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200E2-00A1-435D-A1A9-00CD001600A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800E5-00E3-4E6D-BEF9-005700F0006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70081-001C-4AF1-B20E-002E000B00F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30093-00CF-459B-A8E5-003700D4001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50035-00E7-4901-9E3D-0005006000E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B002D-006E-436F-8068-0089008C00D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600D1-000E-4E78-8415-008D005C007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D00C1-003C-49D8-A410-00A8000900E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60003-0035-46AE-9C93-000000C6009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3009C-00F9-47FA-9BF0-00CB008C00C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A0064-00AF-4D37-832B-00DE0029005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5004E-0059-4148-94BB-0098000C00B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40054-0086-4983-B038-0083004E002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D0081-0011-4818-909A-0075001F001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7008C-009F-440E-885C-003B005F003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D00D9-00A5-4A7D-AA0F-0057002400A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500BB-00BF-43E2-AD2D-006B005C00F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C0065-0084-4C42-9E17-0003003000D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A00B8-007A-403F-9549-00EE00A000E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900B9-00B7-4AB5-A125-00DE0010009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300EB-00DA-40E4-95F8-001F0025001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500C9-0020-4172-A591-00BB00EE000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100E9-00FF-4A32-8752-004700B800C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3006E-00A6-407F-8D85-00ED00C8000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30073-0074-4568-8E01-0089008D00C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E002B-0089-484E-AA2E-00C0002E006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10045-00F7-4A71-8FCE-000D0072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400D1-00B4-4AD8-A3EB-0046003200B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2001C-00C7-4BCF-BEA0-0054005A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70053-0032-4966-9FC2-000700DC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60097-0060-4E57-ABA7-001B006000A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2000F-0026-4391-B349-005500DD009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00082-0098-412A-9A80-007C0063008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00082-00B8-48BC-A86D-00650089007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10086-000D-44FE-847D-0076009E001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3004E-000B-4C02-85FC-00FC00DB00E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700B9-0055-4462-B9CA-00D300CA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E00FB-0035-48D6-9FAD-00B2001E00D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90062-00E5-487F-B13E-005E007100D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70045-0033-4769-9E11-00E5005E00C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C0037-0029-496D-8E4E-0070001800F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1000B-00E1-451E-8F1E-00E600E9004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F003B-0025-4E4F-8B4D-00C3006A005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000C5-0017-4453-9B30-00D20020008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500E9-00E7-4B5E-91EE-00B00035003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400E0-00CD-44B1-92BC-00C200D000D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D0096-0012-4DC9-9C3E-00D600A3003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F00D6-00FF-427F-9A24-003A0068003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E0037-0036-446D-8F4F-004D0086003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E00BC-000D-47C7-BC44-002D00F9000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700C7-001B-4BA5-94AC-00850093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500B2-0034-4D01-867C-005D0001008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C0066-00FF-4835-A158-00C800FF00B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100BE-00B0-45A0-BDFA-00F40093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100C0-0092-4C5E-981C-00CB0043004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C00CA-0096-4F51-BD5E-00E4001D009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B0006-009A-4192-848B-00340092009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E001F-0009-49AB-9401-004B00FA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1008D-0097-4E7D-BE5B-00D700EA004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C0012-0070-4B07-8F78-00A6007100B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D0020-006D-4AE0-8261-00660046000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10001-00F9-4474-834E-00DA006B006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30072-00FA-426F-ADCD-006D00D800E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B000E-003B-4688-BC8F-00290018006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9006E-0040-4EE1-B525-00200074008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600E1-005C-4442-9EC4-005B004900A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300C7-00F9-4848-87EA-0087004E003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D0025-0033-4F2C-873E-002500F0001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200D2-007D-4486-ACB4-000F004600A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F002F-0033-478A-8164-0052002E00C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2007E-0029-4BB0-8779-006200B7008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F00F3-0081-46D7-90B4-005C00A3001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60080-00DB-4D80-98D7-0008000200C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70052-007F-4205-8A8E-004F00D2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800A8-00D0-4ADE-B61A-005200B5003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D00C9-0032-4C86-ABD8-003E0004007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600FB-001B-44AD-837C-009B00D2003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F007A-009C-44C9-887B-0049004A00E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00028-008E-489C-9A06-00E600CC005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D0066-0024-4C98-9516-005A0066009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B0059-007C-471D-8426-00810002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F0090-0078-4D3E-8195-00FE00A200C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700F1-00E7-4704-B6AB-00BF0076004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600B3-0017-4870-825C-00B0004C004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80041-0062-47B1-B880-00090034001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D00D2-0098-43B8-93F7-0008003F000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600AA-00D0-4978-8009-00DE0091000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B00F2-005F-4E72-A9B6-00AC005B001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100BC-0003-415D-BE29-00C100FB009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C00F7-0077-495D-8B9A-00A400C5004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20047-0029-4AA6-B7E5-007F00D6000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50081-0040-4C52-8A93-004E00F3008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800F9-00E6-4746-B717-002A0043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D0075-007A-4E15-A97E-0083009E00A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200B8-00E5-451D-8BDA-009E00F4005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10010-001A-4846-8758-0098000600D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C002B-0013-4220-BBBF-0019003A005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900E3-004A-4E29-B415-00D500AE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000FD-0028-4267-9315-00700082003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D00F7-007A-45B0-BF09-006A0096002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400A1-00DB-4823-8221-00B0001000B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E002C-007E-43C0-9BE9-009A0076008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400A7-0057-49C5-A284-0059009C000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100AA-0060-498C-8E06-0069001200E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F0069-00B7-4335-9187-0016005A007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100EB-009F-4881-868C-00720003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800F4-0090-409B-B3D6-00E90044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F0070-00CF-4DBE-993D-0025005E00A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A001E-002D-4C3D-AE19-00C40086002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B0033-0042-4A30-B902-00570091003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F00AA-0060-4FAD-ABAA-006C001C008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900AC-00EE-4B9F-B9C5-007E00D000B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E001B-0046-4B9D-BEA8-00280070007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B0073-00B3-47B4-B253-0080007200D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E00CC-0007-413F-AAD5-005D00DF00D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E0040-0027-4839-B29D-007B004B00D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60003-007B-44AE-AEF2-005F0068009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700DD-0000-4D37-9631-008D008300E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9001D-0050-4A41-8D10-0084003A00D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70083-00D0-4EBF-9AEE-00900098009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B006C-0090-4C5D-9DB2-008D00E2003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A0052-00CA-47FA-B5FE-00ED00FA001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2005E-0016-4D26-947D-00F900D6000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600C5-001A-40BE-BCFB-009700EE00A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600A5-0049-45E2-8F9A-00DD005200F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00018-0093-4C5C-BA8F-00410092004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50052-0004-4627-9AF1-00A50011006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F00A7-0007-4603-B958-004200E900F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10032-00FE-45CE-AE2E-00590084005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1004C-0067-4A07-8E0A-004F0074009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80074-0053-4AF6-9CE4-000100F2007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8003E-0041-45BE-A317-009900B7003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700A5-0086-4C96-874F-0054009800C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40073-0060-435C-A27C-001300F400F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30030-00E8-41C7-9D2E-00740074005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00076-0080-4B0B-A494-004200CA009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B00D6-0009-4A50-B949-006400CA001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B002E-00C0-4D49-A326-004D00E900F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A00FE-0014-488A-8939-00E300A2003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900B9-00FE-4AC0-93BF-0088004000D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40063-005E-4426-B08D-0088001D00C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4002C-00AB-4270-A7CA-007D00B0004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20002-009D-4724-9B75-009F0010004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00077-00A4-4E88-BD91-00EB008A00D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4000C-00CC-405D-9EF5-006800FF00C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30091-0062-4B35-8924-0035008A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C0098-005D-46CE-B4A1-005B0031007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900BF-00C1-4027-BB08-004A008300E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000C1-00DE-47F3-8514-00D2002700C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B0021-00EE-4D59-84FB-005D00F7006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0009A-00F9-47D9-89AE-0061007C001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5008D-00EE-49A5-9018-002F00E4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60079-0043-463D-8C66-0082005F001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4005E-0065-43C4-AE19-004400D6003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4007A-006C-40B8-B3AF-00D200BF00E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C005A-0065-4E97-9C31-00D800A9005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A00A7-002E-431F-A77D-00B500DC00C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100AD-004C-4D50-A7EB-00ED00EB000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B00F8-0065-40EB-90F8-00EB007F000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90052-008A-4935-89D4-003000D0000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A00DF-00A2-4A36-A575-00FB0007006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40010-00B0-4619-BE3A-000300CD008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F0055-00E1-4061-99AD-00E800FB002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500E0-0067-4A0F-A96A-00150085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C00DF-00DA-427E-A393-00FB00DB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200E5-00FA-4D93-A1AE-00EA00E200A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000C6-0032-42AE-AF05-00DD00CD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1003D-0027-4442-AF7E-004700DB00B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A008D-0034-4912-ACBF-00550038000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8006C-005F-4D72-9276-007A0077001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4003B-0085-457C-848E-00BF0049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D0054-0038-47AA-B51D-00FB0082006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5003D-00BB-49DE-8FE4-002E00AA007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4000C-000C-4B17-AB1A-009F00B7003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20005-005B-4B51-8E06-001F00CB005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A0034-00AA-4F39-BCDD-0055000100D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00028-006A-4B1D-871E-002D0062005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9007C-0001-4AD3-B978-00F400C7002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400CF-0000-4AF7-BC14-00FA009C00C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300E4-0090-41CF-9786-005C0025000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D0060-007D-447B-935A-0055001100F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20041-0052-4256-B38A-00D50055004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D00B9-000F-443C-9E3F-0040003C00E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90026-005C-4EA6-AFA1-00770015003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E0086-000A-46F9-ABFE-00A9007C006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B00D7-0098-42AD-A55D-0057005B005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B004D-003A-4D27-83CF-0080001700D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E008E-0085-4321-BC12-005F00C5004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10039-00FD-4642-82E8-00770038000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D00A2-002D-4A29-BAC1-00560090005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C00C7-005B-4F5C-8A51-000E0022004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D00D0-0030-41AC-8ABF-00A10026002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E004B-00E2-4345-B539-00A80047006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30099-0046-46CE-B996-00A400A1007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30071-0047-4E02-92DC-007F00A7006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B00C7-0034-4E43-A6D9-00640013006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4005F-00A0-4851-8F33-0055006F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30023-00F8-424A-ADC3-005F0003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700C5-00EA-49E9-B311-007800A2009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A00EB-0037-4E5E-8A16-0070002900F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100BC-00FA-41E0-A5E1-009B004000A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400FA-0053-4B14-BE50-0030001C00F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A0036-001B-4A5D-9A7B-00560073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5007C-0085-44DE-B645-009A00A7004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F00C6-003A-4C11-B33A-007E001700C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0001F-0051-4E4A-8BD9-005600F6005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4007B-0056-4790-A70A-001F007500C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F0061-00F3-449A-8D46-0077001500F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0002B-00CA-4919-B53A-000400DF000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7004A-00FA-44D3-AC9B-00DB008200C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D00D3-0033-44C0-8E93-00B8006A006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90041-00F9-483E-98DD-0098004A004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F0062-0091-4E0F-AC92-0065004500D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6007D-0024-4037-A021-00DA003D001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0000B-0078-4068-9D71-00A50035008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6004A-00D3-4D9D-971D-009200A400C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300F6-00CA-4040-B16B-006800AF001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300E4-00B6-4DF5-AC0C-003900D0000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40003-00DD-4501-A209-00D2008900E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00095-000F-4068-9AD7-00C50095008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E0053-009E-46C7-97F0-00A700FD00B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E00E7-00F0-4B43-B534-000C008C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8003F-0085-4D96-82B3-008200B9007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30004-00CC-4714-A57E-00370004001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8005E-0025-4849-AC25-00D200AB00C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30023-0002-475A-BFA3-001B006A00B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6006A-008C-452B-BD6D-004D00A500B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60078-00CD-4B6D-979F-00C900A1009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2007A-0024-4170-A49B-00C6004A007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400BB-003A-4A98-A2A0-00170096008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60051-0010-4495-B390-00A6000800E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10054-0043-42E8-B2EC-00CB001A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C001F-009E-4E3E-8870-0023001A008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10020-006F-4671-BC40-00B40036003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70032-00AD-48D6-B0FB-005C00C6007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E0010-00F9-4740-AE28-00A500FD00C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6001D-00EB-43D2-B967-00CB0034001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800E3-00F3-4740-88E5-00D200D1002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40017-00F7-44EC-BFAA-00C4003F00B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A0003-0074-4FB6-9C86-006300BD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B0080-0039-48B9-986C-001B00CE00A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F0003-0051-4B45-BB59-006D0052000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30031-00A6-45BE-ACDC-008F00C7009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000E4-00EB-4908-ADB5-00E80094006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3004E-00AA-4138-AD1B-002A00FF00B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D0041-0091-4E0C-BDD2-008E00BB00F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A00CA-004B-4177-86E0-001A00D0005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60098-00D8-4B9D-B210-00F400B200D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A0053-0017-4F6D-A49A-00C900C300D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B007C-00EE-4372-9AAE-00AD00E100D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10010-00AC-42E1-8AEB-00E2009600B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50051-0041-49DD-B18C-00A90005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500DC-0019-4032-B2B1-00C6001B000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70038-0061-4E78-A3F7-00E5008900F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4009A-007D-4EC6-8608-006D001A00F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90015-0071-4185-9EAF-001F0043008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000C4-00D8-4DF5-86B3-00FB00DB008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20010-0096-420A-A091-005D00A9006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D009B-0076-4EFB-9AA6-00DC007D00B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800C8-00F3-4A2C-95B6-00DD00BB00B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D00B3-003A-4F9C-9E42-007600C400C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700F0-00E7-41A7-BDDF-00D7001100E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D00DD-006A-4443-8DCE-00CE00CC006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C0009-0004-44AE-AF3B-003C00BB002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D0062-00F3-42BA-AFA2-0040007F00C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50003-007C-4720-83FF-008B0039000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00088-00C3-453B-8E11-00E500D1004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100A8-00BA-49C9-955D-00B100C4007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00091-0058-4DDC-868C-00F600E8003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10037-008F-4099-B131-008C001D009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D00FC-00F5-4CDF-AA37-006D001C006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20014-0032-4568-A169-008900AE00B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300D7-0028-4162-B7F5-0096000A001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200BF-00DC-41F2-BABF-00A50063004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C0035-00EB-4B22-A045-00EE002C00F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B00A4-0073-44F1-B9E9-005F00BF009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700D4-00D9-4862-BFF0-0002003A007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D0080-0045-4D55-96B9-00850079003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3006F-005B-415A-B32C-0025006F007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00016-0098-4042-A4B1-00F400CE001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D00DD-0074-47F1-8CA5-00A0001800D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90090-00DC-4EA7-9D1B-005B006200E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A0098-001C-4510-AB00-00AC00B5004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800EC-004C-4D25-B646-0035008C00E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F0083-000A-4A01-AC11-002D008D006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6002D-00C1-4BBB-B424-003100DF006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000B2-0043-4DF6-AFC0-00AB00DA007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800EC-00F9-4D33-BF46-000D00E700C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10077-0071-4A24-837D-00EE001A008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10011-00D3-426A-8D69-00A600A8005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F0084-001A-46FF-851C-006800BC00A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100CD-00B0-4C8A-BCE9-00C30091000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D0080-0010-4F2D-BFAD-009900BB00C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70003-009A-4CF9-B924-0089002600B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80025-00CE-4186-9E4B-004A006C005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300FB-008B-4699-A72D-00BE00E9005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C00F1-00D1-4CA4-8251-00510094004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C0098-0082-4115-AE78-007F007A00F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000FD-00E8-4AB1-A345-00C200E200E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E00CD-00F5-4147-99CC-00FA00BB00D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7008A-00F3-48F0-A62B-0002001E008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A00EF-0070-448B-84FE-00D80009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A0014-00EC-4B99-8521-00EF00B1005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E007D-00A1-4304-869E-00D4000F00A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00097-0045-4372-9B5B-00BB007F00C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30054-0052-4DE0-A38A-00630070004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70008-004C-402F-B613-00370043000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E00ED-0043-4E7E-894D-00C600DC005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D0015-0085-40EE-B18E-00EE00A900C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F0009-006B-4CCB-BDE2-0017007900F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800B5-0075-458D-A34A-006D004100A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1000D-0035-46BF-A1C3-0047007B005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60009-00CC-4781-9EFD-00B600FB00D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900E0-0056-4C8B-8061-004C0020004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3000C-00CC-43C2-84B8-0017004D009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60088-00F0-4C88-ABC5-00E30053004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F00E3-003C-440A-A139-0033003E00E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D0022-0040-4486-A3A1-00600030005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C0062-004D-4105-BD15-00410039008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2008F-00DB-4836-9F40-0053004500A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C0073-0072-4BFF-ACDF-008F00C2001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00045-0066-4413-9E1F-004400D300A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400F1-0052-4FD3-9FA4-00EF0086009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800EF-002C-431F-BEDF-009D0044009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3004A-00D0-42F1-954A-005C007E00E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40057-0001-46F5-8E0A-00BC008E00A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000CF-002A-4699-965D-00390047008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800C5-00ED-4599-9D7E-00FE006C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500F0-00C0-47F2-A5FD-00760022006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600D8-00A4-41AE-AF85-004C00AC004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900B4-0061-413B-86D5-0091001100E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C00EE-00FB-43A0-B795-003600B200C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300A5-0059-4B24-88F3-00690064001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000EA-008E-4595-80D6-00B600F1000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A0083-00B9-4BDC-AAFC-0004007B009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20017-00FF-40B5-8146-001000B9006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000FB-0087-40DA-B131-00E20080006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F008E-007E-4C40-AE76-009400B1007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70080-003D-4A4C-8DAC-00BA0093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3007E-00DA-438F-B721-00C3009000F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00015-0076-4BE7-BF62-007B0060005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00047-00FC-4527-8963-006E00A9002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50093-0076-4F3E-BF3A-00F60001008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B0089-0060-4330-8DC6-00E10056000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20008-00D5-497A-9BD4-00C0000400C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200C6-0050-4B72-ABD2-00090076007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A00C5-0070-4F33-B645-00DD00BC005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70082-005A-4707-B4A7-00D000A700C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7007B-0077-4118-8895-006F0043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60062-0002-46D5-A682-003C008400E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6002C-007C-44B0-8D94-00B6003F00B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500F1-00F0-4F56-86D1-006D00FC002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600E2-0009-49D8-978B-008E0061003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00089-0088-4821-AEF5-0026001F008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E00EE-00FE-41BB-BFB3-00D2003F00C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E0006-00FA-4D4B-8BB0-0008005B00F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B00F9-00AC-419D-9FE1-00CA0094005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F00CD-0016-47A7-9715-008D001F00C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900F0-00D4-489E-BCCB-00E600A0005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D00FA-00F1-4CF2-84EA-00EB00F8003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C004E-007A-4970-8032-008100C4008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800B0-00F6-47F2-8841-002900DC009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B00CE-004A-476B-9380-005A0097009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10082-0011-40AB-932D-001700B9004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80081-00A3-477E-AC5B-0054000300D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700BA-000A-4CA1-96B8-005900AA007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000A8-003B-445E-BE9D-006C001400A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500D0-0058-4ED0-94F6-00D500BF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700F1-006C-4EC8-A3F4-00EA0025005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600EF-0072-4155-B1F6-00B8004B001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B0085-00AA-4A96-A7CE-0002005B008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E00DE-00FB-43B2-89DD-002A005A006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B002F-00D9-4635-BA13-00E700C9002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0006F-00F2-4B5A-A124-000300E7002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5006F-004A-4A1C-A607-00C50071004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40065-009D-4D94-A40E-00BF009900A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900E7-00CB-4525-8354-009C004C006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900ED-0031-4CDC-93FE-00C200EA00B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10044-007C-4FFC-B971-000D00B200A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7005F-005D-4FA1-A216-00F80003001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A0018-008A-49C7-8E91-00A300FB00A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F0079-0074-480C-B741-008700DB007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900C4-00B3-4B03-B3F6-006E0087002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3005F-0023-4A19-9FDB-00C400BC00B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0005F-00AA-498C-AC2F-00920002001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20041-00C9-485B-979F-005000E6008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9006D-006A-4E63-A600-00A500B0005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30003-00D0-4954-9E1D-00710031002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5005E-00B8-423F-AC22-0058009500D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8007B-0098-4E77-9D60-005700AE009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100C5-0089-448B-BD9D-001C0021004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80082-00F4-4D06-A00C-00F1003600B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1008E-0094-4993-839E-003600DB008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60081-00A6-4F7D-B8B0-002B00E5004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20004-0036-4627-A5EC-0071009D00C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3004A-0074-45EA-AE54-00F100F5006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60013-00CA-4C14-BD3B-003C0080004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C00F3-0091-41E5-9896-0010003E00A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70038-0003-429B-BB95-00FF0064002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C0056-00C4-489D-B392-007A002900F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C00B0-00E2-4A5D-9998-00CE0092004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000B2-002C-4351-B0FF-003900C0002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C0033-000E-4BB4-885C-00D600B1009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700C2-00E5-4772-A95D-008F00AD003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300E1-00C0-4872-AE26-00100090007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80052-004A-4A47-B2D9-0098001A008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F005C-0037-4B37-B047-0004002900F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7000E-0007-45D0-B69B-004500EB00E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F009D-00FD-40DF-9CAE-001C001E009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B0036-0084-4380-8848-00310035001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70054-0087-4672-A1A2-002B003A00A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70089-00BC-4BA0-B0DB-00AE0099007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A0019-00DE-48A2-8534-004100A500D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B000F-004F-43CE-971B-0018004A001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30052-00B4-46C1-B9EC-0060003A008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70024-00FF-43BC-A2F6-00750000004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80001-0069-4D44-8C4D-0050006600A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200FE-00FC-4568-BC88-00EC001900B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F002B-0040-4D12-9774-00ED005E003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40094-0070-44A0-944B-004C00A1004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20073-008C-4B4E-9393-008B00E400D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20000-0082-445C-A88B-0084006000A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E0051-00B6-412E-939C-008A00EE00E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4003B-00FF-4C0E-9051-006B009D005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90034-0073-4C53-A672-00FF00C700E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B00C1-0008-493B-AAC2-000800B800D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90093-005F-4C02-B148-000E004C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200EF-008B-42FE-8A2D-005000FE00F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5009F-0048-4562-B6AC-001400EF005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60057-0025-44B0-872E-006400A7000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100CC-005E-4AC4-8A3E-00CB0065007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A003C-00BC-44A8-9B9A-00CC001C005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90042-0040-4898-B68C-00A0005000A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D003E-002B-45CB-B399-00D400A600E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30016-007D-4067-A616-00B00009009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A003C-005A-429F-9723-001E00E3009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400DC-0099-411C-96AC-005700DC00A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D0047-00D9-42DC-910C-009B00B1003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E000D-00D8-4075-A54B-00C200F800E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000A4-008C-4285-8201-0050002B00B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30089-0050-4E94-8F6B-007400FB006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0004B-0025-46FE-BBC0-00DE0024000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100A1-0037-4BE5-956B-002A000D001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50018-00A0-4E7D-A3D0-00FB00F1006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E0003-00F3-46DC-AD86-006A008C009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400F6-0007-4A07-B0C2-00BC00E1001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9009A-0058-4057-9714-00B70020001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100AB-00B9-4D36-9631-00A10096004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100FF-0005-4509-B7A9-00010016004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60012-002E-4FC2-B730-003700BB00E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A005F-006A-4E21-8DBF-00D000C9004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E0008-00DB-41B9-A06F-00300000000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5001C-001F-4D0E-A6F6-0020000900F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00074-00F4-4982-9864-00E2005400D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F0048-00D6-45AE-9CD1-0076004400B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5008E-00ED-4654-87F5-00E5007800D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900FA-005D-42CE-881F-004000AE00F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F0003-00BA-45D1-80F3-004600DD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6005C-00B6-4C50-BD29-006D007A00F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600C8-0045-4D2F-9DD8-00B60041002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6006A-0026-4F65-8A3B-002B000800F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A0063-004D-426B-8CF5-004900B1000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5003D-0073-4787-A253-001700D100C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C0009-0000-4A39-8E3B-003800F400B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E0084-0058-485B-BAFF-00EE0035000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200DF-0096-481B-9C64-003200CE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D00A3-0036-4169-884F-00F900F6006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40090-000A-4BDB-A304-000100DB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000F8-00D6-40D6-B7F0-0052007E003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800A1-0034-44C1-BC52-0055002B00A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B00B0-00B9-4BD1-BE74-0016009A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B0054-00EF-47BC-989C-005F00B1009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10023-008E-497D-A990-009600A6006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600A2-0082-4AAC-95B2-00E1007800B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700E9-001A-4172-93F3-006900B8001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40083-00CC-4337-B806-0077004800C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10011-000B-4AA7-9952-00E80019007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10007-007E-4574-AA12-00DB00F2008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600AF-0069-458A-B8CC-007F0070003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5008D-0060-4AF3-8563-00DD0027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50082-0066-4881-9BEE-00550075007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2005E-003C-4ADB-AF5E-0035005D005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8008D-006A-4046-B949-00BA00DD00A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500E9-006E-48CB-B17A-00E1006B009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C006A-00E8-4BA4-98E0-0066003E00E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90033-0027-4DDC-9E8A-00C9009F004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80043-004E-4557-8F1F-00C000ED000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600C9-0056-4292-80D0-006C002400B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D0035-0045-4617-BA22-00DB002F009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A004A-00B1-4725-95FE-007E00FE00E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100DE-00B8-4358-8A93-0075000A009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500E5-005F-45A1-9653-0096004B00D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B0003-00A4-4106-93F8-006E00C0008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100F2-00F6-4C32-9978-00AC008100A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B006A-00A5-4E1F-BDD2-00C70067000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F00C7-004E-4560-A7BA-0069000000F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C0000-0099-44D9-ACC7-00950035000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2001E-0036-44A2-A76D-004400AC001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B00B7-0066-408A-B33F-00FB00E5009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E00B5-00D3-436F-B90B-000C0020006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E005E-0093-41E4-8B91-0093004B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50083-0069-45D8-9B5B-004B00A2003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B0054-00E8-43E5-A59D-0031007F004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D00F6-00C7-4034-A0AD-00120060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B00F5-007E-491C-B6DC-001F0089001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8006E-00BF-49AA-A201-003C0040002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1006F-0025-4988-8D8D-00D100A0003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B00F7-00FF-4C48-9697-00090081008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500FF-0046-4894-8D34-00510016008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90029-001C-4DFB-9224-00AE003B008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600D6-00CC-4520-B41B-005D00FB00B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800F0-0057-4BDF-9FED-006000E0004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F00B7-000C-4288-81D4-000C0042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E007C-006A-4882-A3B5-00400065004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2002C-005A-4DA5-B62E-008300D9006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20081-0078-4EE4-92C8-0087008C003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10052-000C-489A-8873-0054008E00B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10032-00A0-4DFC-A8F1-00240092007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90010-0013-4A0F-953D-00E700B5007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900D5-00E4-480F-A2E7-00630097009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700EE-005E-4A36-BF2E-000C002A007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B004E-00CD-46B2-A041-009B001200F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800DB-0059-4448-98FB-00490035008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500C9-0041-4423-9A8B-006B003E00F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40048-0090-4333-A02E-00A200D5006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3007F-005F-48B0-8456-001100E300A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100C5-00A0-4E21-AA39-00C500C8009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D0097-00DB-4772-BCFF-0011003100D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B0008-00C6-4DC9-92C5-007E003900B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D008D-003E-4078-9D93-00BF001900A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20039-00B0-44F3-A5AE-00EB0052000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60030-006B-4725-B0D8-00D4004A00E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F00DA-00C2-4975-B1CE-00BA00AE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E0061-0007-47D8-A361-0079009900D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E001E-003F-4FFC-AA1C-0006004C005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30085-0062-455E-98B0-003100F2008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C00A4-004B-4201-AEB6-0071003F001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E009B-0090-4825-A102-002F001E00E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A00B7-00E9-4BE0-B9A7-00CB00A100D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B003D-009E-424A-8906-001900E800D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F00BA-0085-41FA-B555-00E000AE00D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60046-0037-437A-A9AE-009C00E900A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70023-00E6-4CFB-9C3A-002F001100D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70074-004E-41DA-AF37-0011003C00C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D00D5-004F-4DDA-ACB4-0095005500F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20009-008B-4BA9-A4A1-00450071003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E006F-005F-461F-B2CC-003B0039009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A002D-007C-45CE-900E-00080080009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B0028-0096-4712-BA7C-00C100C300D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60033-0008-4CF9-AB0A-00FE006D000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9004F-009D-48CD-BB0D-002E006E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500B5-000C-48D3-B9F8-00DF0057001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5002D-0079-470D-8E6E-0050007600C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50075-00F9-4434-9A2C-00C6002C00E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D009E-0024-4240-8ADF-00D500A3006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900F4-00FE-4B89-8476-0048007D007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40096-0068-41BD-B747-003B0044007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D003D-00F9-4B55-BFC8-0083005C009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3003A-0090-4E37-9081-00F20013009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500EF-00F6-4481-BB8D-00020083000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7009C-000D-4093-8914-0077002A003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5007C-002D-4818-A8C1-00F0001F006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B002B-00CC-46FE-BE47-0092006E004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D00C6-0091-4D23-B254-00A2002D004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40076-00F1-4E4A-BB42-0055003D00B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400DE-00F0-4B94-A8A2-00740066001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C0069-0077-483D-9BEA-004C0070005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80025-0023-449C-A5F1-005D000B00A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D005F-001E-4F6C-BD75-00A7007A006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200ED-0085-4AC3-8363-00A600D3008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500BF-00E9-43B1-A56C-0080003900F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F00E9-0042-4D3F-8C50-001D001C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300A5-00A8-44AE-9CC2-0049009000B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60061-0038-4ED1-895F-004B004C007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E0078-00B8-44CA-AE20-00F900E1007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400B2-0038-4CD7-A00A-004F009500D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F00AA-0062-44A4-A65F-00BC00FB00C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00045-00C0-4D2E-8223-005E00F500A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A002A-003B-44F6-ADAF-00C3003E00A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A003C-008F-47B1-977C-00DD007900D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9004E-009B-455B-941F-00F100F9008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E005E-00CD-4C6D-A9AF-008800AD009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E00CD-00A5-415D-8C80-007A0021000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5004A-0013-423A-862C-00D600AA001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60070-0042-49D6-AC64-00F4003B000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1006B-0083-4DC5-90CF-002500F800E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90030-00A1-498A-8AB0-00D400E5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5004A-00C3-4A19-9653-00790006004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0003A-00FC-4281-9B18-008C003E00F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8008B-0038-4EE3-BB98-00CD005F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C0051-00BA-4700-BDAF-008A005F001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B00FF-001C-458D-8B78-00D100CA00C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D004C-0099-4C88-9026-005F008C005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E0064-00C2-4D51-A243-00370019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8006E-0067-4DA8-8415-001600EE002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60049-0042-465C-879E-00420040003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B00D3-00DE-4942-B8BD-009200A800C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F00B6-007B-44CD-A164-0017000A00F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60079-0080-4F34-AA2A-001100CD006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C00D2-006E-4FFE-A596-002400BC00C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90093-00F6-4542-8F1A-00220064001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E00BC-0038-4425-8621-008100AA000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E009F-0019-484E-9827-009F00CE000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8009F-00FC-4532-B1E3-002A00C400D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800DD-0034-47B7-A246-00A100C1006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B0093-0042-4596-AE21-0085005E00D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0006C-0074-4F4B-B420-00D50032001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300B3-0092-4F92-9A7F-00F30096003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700C3-0074-4388-AFB1-00970054005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B0004-00FF-4C8B-861C-006C004900D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6009D-0065-424E-9A85-00F900D9003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70081-00A4-4C23-B7F7-00F1009100F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E00E8-0046-4A8C-9CEF-0083001800F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400B5-00CC-4853-B3E7-00C70054008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E007A-009F-4713-B872-000100AE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700CB-001D-4F0F-82B4-009C006B003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4001F-006F-4594-A6F4-0087004E003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8009B-00F4-4DB3-830F-003E00E700C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6B00C4-00C6-4A3B-AED3-004C009C00A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B20047-008A-437D-B35B-00BF0060003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10090-0093-423E-AFF5-007300CE00D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650085-00B3-4CC3-BCE7-001800CF007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800F6-00E0-4397-A396-001B00D1004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70070-004F-4C3F-88D7-000800B5004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1005D-0014-4677-A218-008400E4001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8000C-00A3-4E28-814D-001E007500E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4800D5-00F9-4507-A336-00030027007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4B0006-0076-472D-986A-000600DD00A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200C2-0004-429E-AC1E-00A7008A005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F9001A-0034-4084-9DF9-002800E0007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600AB-00DA-4617-A608-0005001D005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20030-00BA-4528-A4A5-00B400B100B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50065-0016-4DDB-AA2C-005400D7004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E0074-0012-47C2-B440-00F8008D00F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0C000D-002D-4A54-82DB-00810079003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C00089-0021-4C7C-B6EB-00F100C100D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A0029-0008-40F3-8B9E-00A300DD00F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630076-00D9-4933-8106-00650021009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300B3-00B7-4824-A808-00AA00F7005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D00B5-0092-47C5-A81D-000900A4007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7004D-00B9-4961-A062-00900059006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F0071-00C5-418C-BD29-004F00B300D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4C00E4-0039-42D3-BC35-0086001C00B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F0005F-00F7-4F80-9763-004100EE00D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400A9-00A0-4FA9-8AA0-005300F0005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7B00BF-0003-4DBE-9306-009200F8005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D003F-0041-4E7F-90E7-005C0046001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8009F-005F-4E78-8735-00FF0081002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6007C-0022-4393-A13E-007900F2004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10054-0086-4B12-B3E7-00C6000E001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2000A8-0064-45F1-BDBE-002400B000C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560025-006F-4307-93F3-00D000A800E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C00DB-00CB-4BC1-959C-004E009E006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F4001D-0009-4828-84CE-00B500A200D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A00CB-00E8-4EA5-A141-003F004100B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D00ED-000C-430B-B263-00E7009B009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00048-003D-4906-BED5-0062003B00A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F00FB-00E8-4F06-9DBA-00CB00FD00D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B3005A-0036-4123-96E0-006A003B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F90049-0037-474E-AC7B-004A004100D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80059-00AD-45E9-BF61-006500AB007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37006F-00CB-450D-BE66-00D0002400A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100DC-0060-4710-A856-000600DA000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000E9-0007-4C5D-B1A2-00BE002600A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50064-00A2-4BFB-A7CD-0049004E00B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6000A-00C4-4500-95B9-0055003400C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130090-000C-4971-B0F7-00300011009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080060-00EC-4755-A714-0003004E003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200DA-0009-484B-8C03-00A400A9003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920044-00F0-4BF4-88A5-00E5002F003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30086-00D1-4F80-8F72-00410074000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0007D-00A4-4176-8900-00440089001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800AB-00C0-4F2A-8156-00E60021004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20076-00E9-4581-8148-00A5009100F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A70091-007A-4B88-8440-00F400B7005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C8002A-0099-447A-B713-001C00D5000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1004D-000D-45D1-8B47-0061001000B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3900A1-001B-40DC-9A4F-00A500F2009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40003-00A9-4D10-9140-0017009500D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200C0-00B8-4EB8-8C9C-008E001F007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D005B-00A4-4A2F-9761-0057002200C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E00AC-008D-471B-8222-00EC0000009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EB0046-004D-416D-9006-004A00C4002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560096-00A4-4F8D-AD81-00E400D4006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900C2-004B-4492-9238-00F000EE00C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5E0055-0049-493B-A895-009C00AE004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80065-00D7-4BEC-B83E-0090009F000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4008E-0012-44EE-B6AA-007C004900A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400BC-006C-47C9-9E1A-00AA007E000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F00B4-00D0-44A2-B19D-007B0059001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C700B3-008E-411C-97F8-00290045006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42007A-008E-4E41-B8A4-0000002F00D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C00EB-0091-4691-BA87-00D50024000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A5003B-00B7-4436-ACF8-0002006600E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B00DF-00B3-4FF3-8E86-0000006400F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B0065-000B-4B6E-AF0F-009100DF00E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6006D-003C-4BCC-BEBE-0051003A003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2007D-007E-4B26-84FD-0043006F00A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1200A1-001A-4130-8350-003A007D00E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6D00E2-009B-4F3D-B14E-00360032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30058-009B-4270-BAAC-002E003400D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FD0054-0069-431A-B6C7-00EB009B000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20029-0074-4BA8-A64F-00D3008E00E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10051-00EC-48FB-868C-0009005F00A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600A3-00CB-4C1B-8703-0073007F002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E007E-00AB-40F8-9776-0057008F006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6B0084-001F-4CC5-9683-00F50051003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9A004A-009F-467A-82E6-004E008E007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00060-00CE-4689-9994-002A00BD001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9D0033-00EF-4963-BF62-007100B7005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60070-0004-4648-A7A6-007F0029004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D00A6-008A-405E-90CD-004000BE009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B00C1-0017-4E9E-B6A1-00B700D0004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100CE-0084-4521-9211-0050003200C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E400BB-00D6-4652-8DA5-0066004E00A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CE006F-0096-4786-8D6F-00F000FB009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C0000-0060-403D-9C91-009F0026006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820014-000C-42D5-9704-003D0051009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40090-0032-4450-B107-0077007A005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C0082-0046-4116-AAFA-00D70080002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300B6-0082-4581-8E38-00810021006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A002A-00DA-4D00-BB25-00C600F400D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010088-0096-4ED3-BDDD-000600A1005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1300A8-0037-4CA6-90B4-00B5005F001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F00EC-0074-42AC-A4A1-00BD002A005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E000C2-0051-408C-96F2-002700B2006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400C7-000D-4B5E-B6D2-008400C800F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C0025-0048-47B4-B549-00A0007C006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F009D-00D2-4357-8A47-00E600E3007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700F2-00E9-4815-9535-002700C4008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F00083-0094-4383-BF9A-00CD0076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DE00D1-0028-416B-ACC1-00020023001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E0021-009A-4C89-9ACB-00FC00B7000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E2007B-0012-4B31-BC42-00200048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D00FC-0074-4EDC-A47C-00F10048008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100E0-0082-4026-AB50-00B100FE009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500D1-00B4-4B77-AAAE-009300DD003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C000F-00C5-4203-8042-004900F100F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0B00D7-0094-4274-89D2-00980000000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4400EA-00EE-410B-BAC7-000E0088009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F0018-00D9-4432-9FA3-0007007E00C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34005A-006C-4426-BD16-005C006100C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800EC-00F5-4D86-A4B2-001E00F2006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400CD-00BC-44E9-B685-00D100FA007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8009B-000F-42AD-B093-00F700D4003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000CB-00A0-4E64-B510-004600F8007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5B0030-009E-4BDE-AD22-00B100E9009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F80036-00B1-4ABE-86E2-00E40002009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C00AB-0000-483C-A831-0064002D008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23002C-000E-4A91-BE73-004300F100F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40031-006B-477C-B848-003B00DE00F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B0023-00CC-4EC6-870D-00960015006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000E1-0029-4C88-B57C-007E0088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B00CE-0008-4A33-B16A-00DC0025001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E20077-0031-4F75-B13F-0000000900E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D20058-0031-41D9-83F5-000E000D004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A00C1-00E8-4B00-8613-000700D600B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8C006C-0094-43A6-AD52-00C6009D000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400F5-0066-469E-A950-00EF006C009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E001E-0049-4635-8655-00F10003007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B003A-00F1-4E0D-9ECF-00300025001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200C1-00C8-4394-9341-005C0000008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8900B7-003B-4B16-A0F8-004500B0003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100062-00F3-4FF1-9A38-00D500A8003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20041-006A-4683-9372-00300092001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990031-0009-4565-B3FE-0047009D006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00059-0023-45B1-B51D-006C007600B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B00CC-00C5-4422-A7C1-0063002F00C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000ED-00A2-4266-B91B-006100FC005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7003D-0000-423E-980D-00CF0035003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970018-0021-4ACC-855A-00C700A9007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9800AD-0020-4941-B310-0053007B005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F0053-0061-45B0-BC5F-0073000E001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9900CB-00D1-4022-8EB8-00930022009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400DE-00D9-46B4-9294-00C10093007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E002E-0024-4552-B4EB-00760032005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800D2-0045-4902-B331-00F100A1003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10023-0038-4637-967D-006C0066006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110083-00D7-4CBD-A44E-00F800E400C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5000C9-00D5-4A1D-836D-00A700F9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70011-0005-4700-B459-003300BB007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810054-0014-41B6-A97E-00F1007E006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C00C7-0083-4023-8A2F-0000004C00F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900EA-0051-4C43-8F4B-0087006E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E0073-0044-4022-8203-0032001D000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200F9-0084-4379-89B1-0030006500C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F80021-00EE-4E7C-B348-002700F900D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050059-007C-4EF9-9DE1-009200A8005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1004A-0085-4BCF-9E68-0011008B009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D000D5-0002-4BFF-AD02-0009007A00E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80070-00E5-44EB-8667-00C400FD00F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8008D-0040-4F7F-9CF9-00E70002008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D002D-001E-4523-8226-00D4009E00C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40068-0046-4839-BC0D-00710036009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A00077-001C-4A12-99E5-00AC002C004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6B00B6-00B4-4E9F-A9C4-0027005E001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20084-0033-46A9-BDAD-0006008A005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7F00D7-0042-423B-B562-00DA00F5006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E0020-0025-489F-8110-00AE0083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F008D-0011-4CFC-AA34-005B0048008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10087-004A-49C7-83FB-00C60094009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100F9-00AC-42A3-99FC-00D40061003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50008D-00B2-4CCC-9B64-009200A7002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960046-0000-4DFA-A63A-007200E800F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5008D-0062-4956-8589-00DB000C009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3D0077-0009-490D-9752-0010006100C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600CD-0099-45BC-A8C3-000C0009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40011-00F4-4140-B57C-00AD0040008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100EC-00BC-4E4E-AE1D-002F00EC000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70068-00EF-4C06-A1A3-007700FC001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8F006B-0002-490D-8713-0034007400F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0D0056-001C-410C-B5F6-000A0018004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00068-0050-4B42-AA31-00640085000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C7000A-00F4-40CF-B6E7-008B00E0004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20005-00E7-4840-BDE1-007C003E006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40019-005A-452B-8BB0-0004000F00F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A0082-00F3-49CD-ADE8-008B007D00E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A006A-0077-4E01-8EA8-006D000D00D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CC0079-00E5-46CD-A29A-00E000E600B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B80054-00F1-43D8-9DC9-00D8007D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60056-005C-4AD2-9C2A-00DA00DF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F100D5-00B2-453B-9933-004800C4006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E0032-0061-429A-8733-00E800B5009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A006E-0002-49FC-9324-00AE000A00D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E005A-00FD-45A4-8E56-00A6004800E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D00EE-004E-4055-B740-007900A200C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15002B-0085-4237-99F8-005300D6000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BE00F6-003A-40DC-B9DA-00CC00DA008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A0035-00CC-4699-9826-0072009C008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FF00B1-0045-47FC-ABA2-005700AE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80067-00C8-4989-A868-009C0004001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1003C-009A-486E-9279-00A4003300A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9002A-004E-437A-A68A-001800AE003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100F8-005D-47C6-8E78-00AC008100F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FF0003-009B-445D-917F-00330095006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77002D-00BA-4C41-A320-007D00A700C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000CC-0072-4294-8E1B-00470046006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37009B-0082-42D6-8E65-0089007800F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80073-0025-416A-9ADC-002200CF001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30084-00A2-45AA-A4C2-007500F000C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1000D-00C2-443E-A37F-00F600CC00E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F0048-0087-4718-80F6-00EB0096003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5B00F8-0016-428F-B7F9-00A3006A005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F800C4-00EC-4D10-A2CE-0068006D000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70028-0082-497C-B672-007500BA00B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F00060-000F-4C9A-A4F5-00C70013001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10063-00A9-491A-B258-00B00004007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0001F-0097-4FB8-A916-00D300CB001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E0085-008F-4E16-8490-00670094005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6002D-00C0-4F5C-B2C8-005F004D00A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9D0000-0042-4887-A63F-00DE00DE00C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BC0036-00E3-496A-9720-00C400D3000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E00BB-0010-492C-82D1-008B009D007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9F0090-0039-4FDB-B446-000B001B005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E003B-007D-47B0-9AF2-007D006E001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90077-00B9-4FE2-9D05-008300FF005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00051-00A2-4713-9119-00E60002005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C0037-00BA-4395-A9A2-002A005C00B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820097-0086-4932-B936-004A00B4002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2B00C1-00B5-49D4-8191-003D001B008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7003B-00FE-4D4A-A132-00AD00A800B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49009D-00D6-4E20-B11F-009F0065005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3003F-00BA-446D-B9EB-002200E7008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900D4-001C-4631-9449-005B007C00D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B0015-00EE-4C80-9F51-00B3008200C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500BD-0069-4A8A-9A86-00CC00B4005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6E00B1-0010-4699-A42E-00D100DF005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ED00A7-00EC-4228-986D-0018000C008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D00CA-0011-4549-A002-00FB005B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500065-00CE-45FF-BD2B-0011009600C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400B6-00BF-4B47-8656-000E003600A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900E0-003A-43BA-A9EF-009200CE00C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2007C-00E2-4DED-BF4D-001800DC009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A00C8-0067-4D5C-917E-0002008D007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000B9-0007-4595-A899-005100D6009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A00B9-0034-4A85-9B24-0054004B00D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C00B0-0075-47B3-AD8C-00F900D1001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80068-006D-4A1A-BDC8-00A500B2000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7003A-0056-4AC1-AC43-009D00BA004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30041-00E0-46C2-ACFE-0027008E00A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20091-0080-43AF-A592-00D0003A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70005-0079-4EA3-9586-00100036003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9008B-00FB-4DF8-A1BE-00C100A2003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3001E-0002-4B92-A6B6-00C000B2008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2009E-0039-456F-9767-00A800EF003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A00FA-00F4-4B27-83DC-00EF00AE006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F0028-00DA-40B6-85E5-004F00BB009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70063-00A9-42EA-AD3E-008A00E8008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300AA-00B1-4244-9CA1-0013000B009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400E1-00BF-448E-860E-00C50099005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8006F-00DB-430B-B177-00B30030007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B00D5-001A-49A3-9080-00B700FA00C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8001C-00EC-4999-A95C-004200E8002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C0038-0061-46A1-BE31-007F00E2008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A0034-00BC-4DC6-9ECB-004C00EB009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C0094-000D-4006-9C60-003800EC00B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90086-00B2-47C3-911D-009500D600F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80051-0095-4F67-9312-005D0006009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000D1-00C9-455A-8182-0095009E008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B00E8-00FD-4A16-96F1-0069000900B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300DF-0020-422F-8456-0099007D00D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30085-004A-44D2-9449-00F9003C002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90052-006C-42E4-A5BF-009A001A00E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C0097-003D-46B8-8A3A-005500BB007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700AE-0002-4B51-A5BA-0022003100B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A0063-0089-41F1-865E-000400A7003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F0021-006F-4A6A-96D4-001C00FE00A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F006F-0003-40B4-A5A6-006B0077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200FC-0008-4E93-9DDD-005A0091003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D007A-0046-4F89-962E-00E2000000A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0008D-00D7-4E06-9DD1-00B50097004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00072-0082-49FC-A40B-001300F9004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30079-00B1-40D4-9C38-00B500CC001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60068-009E-48A2-B60C-0023005C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2006B-0021-4BF4-BFBD-0094001D003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50046-00B7-4E01-A140-0045007F001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D00DA-0036-4AAC-90D5-00BD00FB008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0001A-0000-429B-A4CC-009800FD009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A0054-0077-44D0-BC47-000B00AE001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3000D-0047-4550-B056-00010099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3004D-0004-4D00-A530-002A00CA004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2006E-00E2-47E5-AB5F-00C700E5000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6004B-0069-46F0-84C5-00140079009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60026-00EB-4093-A60D-00DE004C000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70048-0013-4B55-9F58-00C6005100B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200DF-0063-4DF2-9A3C-00F5001000F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F00B3-002E-465D-8623-00E300F400D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100E4-00D9-497C-9746-00B20091007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500D7-002F-42BD-B459-00E700AA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B00B4-0071-432F-B713-009200CC003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F0022-008C-4FC5-B65C-00D80097006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700CB-0030-47AD-A674-004C00D4001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1004C-002E-49E2-ABBE-005700B200D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50034-0007-4750-8D9F-005300DE00F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600A2-009A-4999-B72A-0078000D009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900F3-001C-451F-A527-005000EE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200D2-00DD-4478-9AE5-0091004A00C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A00C1-00D0-482C-A769-009B002500B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2002C-00CF-47D3-9C98-002D003900D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700D6-0051-4099-A74C-005E007D00B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00087-00EA-4044-90FE-00180067009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F0005-00CE-4DF2-991B-000C0022000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E001D-0072-4301-B67E-00450032000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800EF-0071-40CC-B240-009B007B00E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0001D-0004-48F1-818C-007D000700D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F00E8-0040-47F7-A2CB-003B0029002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F0032-00F7-40A0-A10F-00DA002E007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600A7-0006-403E-BFBF-001700CD007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E0000-004F-4628-A74B-00320024000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E006F-0050-4F7C-A525-0067003B007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200AD-0094-4540-A03B-00620049007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800B5-0098-48CA-98D6-00F100C4006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00032-00D8-4337-89A9-00D800E700B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8007E-0090-47EA-A3EB-0020009A001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500CC-0033-4B74-A8D5-008600E000D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1009A-0029-4F55-8366-007400BD00F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D00F7-0028-4D4A-8971-00F50072001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10014-006B-4EA8-82E0-00ED001800C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40094-0068-41CD-9F06-009B009A004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1008C-001F-4D31-9FE7-00850008002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C0039-0080-4BAA-9038-00890082009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C00C2-002C-4991-9254-00180026009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B0057-002F-47C5-9677-009B005D00C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D00A9-00F2-4BFC-93FA-006600DC003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B008A-00A2-46B3-8392-00690032007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40035-004E-4DCE-A839-008C00A200C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6005C-007E-44FF-B14F-002700D000A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900E4-0047-45B4-9A11-009E00C2005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70078-00D2-49EF-8D9D-0047004D007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E00D7-0045-4652-B05F-00100004007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8004A-00CB-417D-8D34-006F00FF001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A006A-0014-4930-94D2-002F00E8008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80008-004F-4384-B93D-00D700B2006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400A4-0013-425E-972B-003B0019005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B0068-00D3-42DE-BF63-00880013001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D0095-0017-48AB-B9E8-00AD009700B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00046-0066-47BC-9053-005E006C00C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60052-005B-4D94-955F-00B60081007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900B8-009E-47AD-9160-003600DA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600EE-00EA-4A7D-BAE9-00540065003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20022-00DA-4EB2-93AE-0094004C005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20096-0062-4634-ADA3-001000D9005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00053-00A8-496A-B858-00EF00CC003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800D1-006F-4891-9A11-008100A7000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A009F-001D-463F-9071-00FA006500B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E00CC-0021-4011-9842-008A00AF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100F8-008B-4864-8CB4-003800BC00E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300AC-00CD-46E8-9593-00FC0079003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9000B-00B0-4EC3-9745-001000A6003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400BF-00B0-4CB7-A510-00E30096005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40041-00F4-4182-B92C-00FC00F7006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C00F8-0024-430A-8195-0078003D006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80048-00B9-49B9-84CE-00AD000900C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700AA-0048-43DB-AED4-0089002B004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90076-0059-429B-8A25-001700A7003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E00DD-0057-4A13-9624-005E00EE009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30031-00B4-4B44-B0EB-006C008B006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30003-0043-4903-A6D8-009900BB00E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A008F-007A-4073-834C-0004001A00E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4005A-0088-4444-9256-00AB00ED006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B00EA-00EF-447B-B8E6-00BD00C6001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100F0-0019-44C7-86E2-0016008300A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800B1-00C6-4C6F-9FEB-003700F5003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8009D-00AE-4CE5-BE17-0054005C00B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3004B-003A-4B49-A107-0050005A007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F0036-0091-497B-99B1-00A1006100B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800CE-0008-4A34-B97C-0056006E008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60042-007E-49D1-B4F6-00E10023006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A0015-0081-4FCC-A18C-0036009200D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E000D-0046-4D48-BC36-000F00B600E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000D1-0093-476B-9A22-00C4006300B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800CE-005B-4330-9E8E-001900B200B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90044-0040-4586-809D-002A000400E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E000D-00D4-429A-AEDE-00C70054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A0073-0007-4C64-99B5-003600D1003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500F2-0070-4EE8-B925-00A2008C00B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30063-00D4-405C-B884-008F001C007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60010-009E-40FE-BEC0-0091002A002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700EF-004C-4F4E-8BF9-00D90046007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50096-00E3-4E01-BB0A-00F1009100D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100AF-00D3-45F9-81B1-0070002500F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F0032-00F3-40DF-9B65-00E3004000F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0008F-0012-4557-8E34-0023000B003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3001A-0086-4563-AEBB-00F0008000A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B00C7-006E-485D-9A5E-00BF008A00A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800DC-008A-4C9E-A5FA-005800AA00A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6001D-00EF-4612-B4F6-00600000009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00036-0074-4A94-AF4A-005A000E007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200B7-00AD-4C63-89F6-00E600F500F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000CD-007C-449A-B1A4-009F000F005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D0044-003B-4D1D-BDA2-001D002D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2001E-0097-4113-9B7E-0060009F004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80002-0025-42B1-982D-006E0004008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900FF-00CB-4B1D-AF7B-00FE00A1003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000A3-006C-4457-BEC9-0028001C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70031-009C-4E9A-9194-007E0003000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90059-0019-45C4-839F-0017009F00A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C0071-00C7-4823-BAA6-00C8005700B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100DC-00D5-4406-BFD8-0032009900E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6009A-0061-4EF6-BF6F-0030005A00D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400BE-0040-47CA-929F-00E700B1000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200D7-00CE-484E-B918-005C0087009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6007F-004A-4FDE-B30F-006E0009006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10030-00C3-4611-815F-002900AF00A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F00C3-0095-4E57-BE81-00D60017007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5009D-0081-4FED-A549-00AA001F001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9001F-0041-4955-9C16-00C2000B008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00013-00C3-4B0C-A83C-0093004800F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B0021-0082-447F-87AB-00BF00EA00D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700E4-00A2-4E4D-AC8F-000500CB00A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900FB-005F-43E8-8AB0-004000A600A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B0034-00EE-4B51-BC7E-00DB008E00A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600F2-007E-4C75-93FC-005D00F300D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8006E-0089-479A-A871-00A500F8004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400F1-0046-450D-972D-004A00AE003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30051-009C-48BA-8A66-006800CC00D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6001A-00DD-4B2C-91DB-00EA00AE008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900B7-007A-4449-A6FD-000C00C000D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C00EA-0082-4948-9AB0-00910002002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D009C-0094-43EE-9093-00420052004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800E5-009B-4063-B7E4-00810086004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4001E-005F-4A6C-A5D9-00A800F1005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100C6-00B4-4432-899B-00CA00B0006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F0071-0026-459C-9226-008A0008000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90048-0033-478D-83D7-004E00F200A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10025-00AC-4F50-AB26-008E00F0002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90010-0021-49A3-8352-005B00EF005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C00A5-000E-42C0-85EC-009D009A002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A0076-00C5-4326-8B89-007C00F3000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D00B7-0000-47B1-BA13-00DB000400B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C003B-00AC-4D33-9692-009C001200E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60073-00C7-4FE6-8FC2-002200D8004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A002B-00EA-4AB4-9AB4-007300EF00B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500AD-0026-4D06-84E0-006F000600E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C00C8-00C2-40F6-9E37-00870049003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C0066-00B6-4CB2-A04F-004300EA009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200C4-0078-47C3-8D11-004D00D9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20079-00FE-435A-BEDB-00510033007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C007A-00C6-4AC2-A216-00FE0000004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900CF-0042-4173-9D50-00DC00BD00B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20091-0037-4094-950C-0073001C001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90057-000F-46E1-A192-009600E2006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B002D-00E1-4D1B-B29E-00670055000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6002B-00FD-484B-B56F-002E0009009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000BF-00D6-4AD5-94E1-0045009E001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300C3-005B-4564-8591-0004005500B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A0097-0071-4E0B-BF94-0044002A00B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B002B-00E8-4FC2-8154-00BD00C5007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0009C-0047-4047-873D-00880071008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D0073-005D-45FC-B66D-009A00A1009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2003D-000F-4A28-8A96-007800B7008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A0071-0092-4BE3-BD80-006700FA00D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C004B-0063-4E40-9825-00C600F9000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B00AD-004F-4643-AADA-00DC00E6000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A00D0-009B-4E35-A32D-005E0026000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D00E3-0012-44CA-9338-00A00037009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00028-0064-410C-AF9C-001800A9000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B0058-00BE-4554-B942-00110005004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80024-005A-4E52-A015-008900B600E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20029-0044-47D6-B3C1-006100C4009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F000A-0056-4FA5-A91B-002E004100E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E000B-00D5-47DA-B2CE-007D001B005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000C6-00FC-4FEE-9A88-00D80094008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80079-0004-416B-8D38-00DB002700C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900DB-005D-48FE-BDAA-005200A7004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90011-0014-432D-B05A-00090058007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70017-005D-49E6-9AFB-009700E900A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D0048-00B8-4CF7-BD3F-003E00F3008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000B7-0004-4CF7-B2BF-0029009A005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E0043-00D3-47D5-9F93-00C200C0005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C004A-002D-4938-BC35-001500DA00B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00055-00F4-4240-801F-00AC0088002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E00F6-00B4-4F82-A011-00FD007E008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900C8-00AA-458C-AA47-006700B8007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A0079-0036-4C0A-BCA0-00EC00DD008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8009F-0097-4919-8946-0042002500B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60075-0024-4351-87F9-002E009C001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C00B1-00D8-4087-9583-001000DC00D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200EA-0042-46D3-8DB6-00C9009D00B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80029-0030-48C3-B202-0091002C006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800E3-00E4-467B-8BE6-006F005700C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10054-0072-41CB-A0F6-00C000F300C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70075-002B-4E5F-9EAA-0041001D000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200F4-0072-4336-BC28-00490006005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9009D-0003-4948-B51F-0020006300C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F0043-00A5-46D0-B348-0051005E00F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800E9-0037-48B0-AF16-00C2008400C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E0076-0017-45A4-824B-00230032003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000CC-0051-4E99-A0B7-00B40096007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4005F-0096-42C2-9B2C-0053001D00A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600D3-008E-4A59-A005-00A50021001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900D3-0080-470E-8561-000A00F600C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80040-0018-44D9-B14E-004C0087001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4007B-0067-4529-88AF-00080093003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F0078-00E2-4AAF-9CB2-000F0020008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80070-00A8-4F02-94F4-00D4008200D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90091-0007-4ED4-BC55-00C700BC002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80008-007B-4C00-B126-00000099009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300BA-00E2-4AFA-A07C-006A0018009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6007E-002A-4536-8D0D-00BA008E006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700C3-00FF-4D4D-86FF-006E004500E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A0021-00B4-4A3E-AB9B-00AB00C3009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1009A-00DE-446D-8DD0-0024008B00C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50009-00B5-497F-859B-00370054006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0002F-00E3-4D77-B415-0020007800F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A00BF-00C9-488E-B488-00A800DA00A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F0092-00BB-45C2-8844-002100E4005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900F4-00DC-4D7E-9CC7-00D300C9000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E00DC-00EF-44F7-A33E-00C00014005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200B3-0043-454E-A624-0084008400C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E0019-00F6-498F-9285-006400D4002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D00B7-0021-43C9-8E1E-002D00EC00C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100CB-00C5-4B67-A8C8-00E90078003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A003A-003D-4992-8EDA-008A004F004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5003E-00BD-4D95-8070-00A4009E001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10090-004B-408C-B9CC-0093006B00A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9005C-00B9-4F3F-BB82-00EE007A00C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40054-005C-4B23-AE03-002100E6000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000E4-0012-4FB6-BAB9-00D400F800F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600CC-0063-4FC3-AC18-00D30078007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B00A6-000C-4173-976B-00B000BA00D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E0049-006A-4024-A33B-001500C800F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E0078-0092-4630-8BC5-00AE001D006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C0053-0084-49AF-9121-00B8004B000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3002C-0050-4410-A196-00A90004003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E005A-0062-4BAC-9800-00180042001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5005D-009F-479B-82C4-00270008007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90026-00C6-4F9A-AA9A-0073001600E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800DE-00B7-4120-87AE-008A00D000C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800B3-00CE-4F58-9228-007400F6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50017-00E5-4C7A-A7A3-008700DA00D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B006E-0025-4451-87DB-00FF008A00F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9004D-00D4-48B0-AC78-00F600F900F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700FB-0001-4A90-9446-004E00C100C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300BB-00F0-4668-8037-00D9008300D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500E7-0067-47DF-AE54-00F800BA007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D00B9-0038-48B2-AEAD-00EA00DE006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400F0-009C-4308-92C0-00A10007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500EA-00F5-4CBA-B65E-003A00C9001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A0064-00E8-434A-BF16-000100E300A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000F6-0073-4B86-82EB-00BA004E00C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30067-00FA-4134-815F-00090097007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600B2-00C5-4797-9374-00DB00A100C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2009C-0039-439C-AC56-00D500B300A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3008E-00D2-48C9-8DA9-00DB0056008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500F1-002D-4C92-B4FC-00C60098006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A00AC-0085-4191-B59B-00D300CC00C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30037-00C9-4BBB-B56C-002C0081003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E002C-00E0-40E5-89FD-00510013001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E005F-00DD-481F-A20C-00EC00F2007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10074-00FF-48B8-9F45-0053003200A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9007F-00FD-4C6A-982C-00C600A1008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80044-009F-4EB0-B12F-007200D0001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6009F-0092-480D-A3D5-00320030009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3006D-0065-40F2-B07F-00F000F200C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100F9-002E-4E31-8251-00AF0033000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C00D7-007B-480B-9C7A-0037006C00F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0006E-00EC-4E9C-8EED-004D000A00A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90044-004A-44C3-979F-00DD005E00D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F00F0-0033-4C21-8691-003900F3007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D0046-00A6-46A2-9573-00CE0027009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F00AC-0073-4980-9978-0005009400B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2005F-0074-48D4-9F77-0030008900D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A00A8-00F1-44CB-B659-00010098006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C0009-005B-4F1C-9E51-00140076001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400CF-00C5-4C82-9702-0018000E00E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B0074-0048-4274-80E2-00E900FF004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00017-000C-4B67-A991-0064007500E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5006B-0044-4A86-BBCF-003B002B008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70029-00B4-4249-9A23-00E50084005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C0003-002E-485B-8835-00BA001200B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5008B-00FF-4B73-A16C-00E8006700A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E0027-0000-420B-BB47-009400C6002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30064-005C-4CC0-8EC8-0033000C008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10005-009E-404D-BDCD-009B001E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8006D-0087-4CED-8E41-00FC00EE000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600B6-00F1-4202-A0D4-00CA0002004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40030-00B7-4045-90AA-005300E900F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E0014-0083-4D69-A845-007D00CB00D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40077-0054-4397-B07C-00E60010007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F00DE-00F3-4F32-B655-003D0041005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E00D6-001C-4AE8-93B3-00EC003100D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800C0-00F5-44D7-8DE2-00E1005400E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00081-001D-4FFA-A4C8-00A600A6000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E00BF-0086-48B1-81C4-00A800BE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0005E-0087-4AC8-AF24-00B100AB00B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B00FA-00C1-4A35-8E8C-0001004000D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D00B3-0058-4CBE-948D-00D700A1006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90056-006D-4BE2-98F7-00AD005B001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A0090-0098-428F-BEE3-00390007001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B0048-0017-4053-9219-001D009200D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F0094-00D1-4978-A461-001E002000B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700A8-00AD-4BAE-9E2E-00570041002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100AE-0038-4279-A01F-00A700E100B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B00D9-00A7-46E3-BCB9-005F00CB00C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400CF-00A6-44C8-A2E4-001200F700C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8005D-00AB-44D3-A3DD-0003002600E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70057-007B-423D-A06D-00CC0005008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500C5-00FD-465E-9CC7-002400B6004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600B1-0034-4B7E-8851-006500D7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B00B6-005A-405F-AA5B-00FC00B4005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400A3-0049-46FE-B175-00F10083005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90083-0033-47C5-BEB1-006E00C700F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700EE-0027-461D-83B9-007600E8000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40025-005C-4145-A314-00A500EB00D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F0021-00E3-4760-8B65-0040001700D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D0029-0040-4AC2-B5A3-00BD008F00A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100BD-0044-40C6-A859-0055009F002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D0018-0000-4BBE-B8A3-00DB0062002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500D7-009C-413B-90DA-007A0058001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C00BB-007E-46D4-B6F3-00550094002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30084-00FF-4754-B2D9-00420010001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700BD-000F-435F-ACD0-00F7005F006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F0088-00C5-4BD4-A20F-00EE0038006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8002A-00A8-465B-81AC-00ED00DD005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C0091-00DF-466B-B144-005B006C00B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F0014-00AA-4698-A2EB-00EC0088003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200B5-002A-4BC8-ADCF-00A2000300E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400DA-0079-474B-96CF-004F00A3000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2001D-00A3-4214-B509-0012003500E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500C3-0004-45B3-A6B6-00EF0009002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600F1-0001-478F-8C6D-004B0065000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000F4-00D2-45BA-9D2C-00F8004100A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4006D-000D-49A9-AA3A-00F00006000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70060-005B-4F60-BCF8-0098005C001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000E5-0028-49AC-A8D3-003700AB00C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600C4-0034-4BAF-9C2F-004000DD006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900B7-003E-46C2-97CB-00D100B4003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A0062-0003-47AA-BBD1-00A3004F009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B00AC-009E-49C2-99FE-00B9009900A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A00E0-0013-4F20-B806-004F00EC007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A0063-00F4-4AEF-A697-003D00B100C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90059-00E7-450A-8FFC-00850006004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C006E-00C0-4CB1-9DA1-00140012008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90026-0037-4AD1-A6A8-005700BE00A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C0062-0086-4458-9F0F-0023006300E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00050-00E3-46CF-9F64-008A00E7008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100D3-0001-4325-A345-00930064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B002A-00C4-4D62-AA51-009E002A00B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1001C-0086-40D4-8D39-0023004E002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0008C-0048-478A-9C89-00F800A6006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000A3-00FA-4A21-8874-0027001F00A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E00D2-009C-4306-B3D7-00710041002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90020-00CA-487B-AED1-00AE00F500E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E007A-00B2-4B61-AD3E-00250018007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100D3-0083-499C-BF93-00E000A100D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A00F9-001A-4EE0-827D-0048004400C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10074-00A9-4471-817D-008900A7000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D0030-0056-4E4B-A922-00DC009900C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90055-00E2-4E94-A4E3-000F001000F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600D2-001D-4DB7-9453-0024009D002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50016-00C5-4F04-B42C-0051005B00C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100C7-0018-4549-9CE9-00E800F2005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00016-002A-46B9-9709-00D500D7002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B0044-00BA-4E57-A271-00E8003A00C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A00DE-0066-445B-981D-00500096001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800E3-002C-48DF-909D-006500C6005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9009D-00DB-49E2-9136-00C500B8000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40087-006B-403F-AF7B-00270085001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60017-004C-4D3D-92E4-006D00D7000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C00F9-001B-49A9-BF0C-0038007C001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E005E-0007-4699-84E3-006900BE00D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20020-00A1-43F1-8601-001A0085008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C004C-0067-43DA-A9FA-004F008E007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40039-00D7-4AA0-ADC6-00DE008500E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600DE-0088-4DA9-917D-002900A2009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200F1-0022-479A-8EFC-000200F8000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B0077-0015-4CA7-B813-00C8004000B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200AE-0050-422C-8F73-00170055009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D00D2-00D0-4D60-946A-00F200D800F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70075-005D-42F7-90CF-006C00D400C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C00D0-00A9-4A52-B004-0032003D009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B00ED-00D5-4B38-A994-002700E700F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7007B-009A-47AF-8F78-00C700DF00A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1000D-004F-4744-90D7-00DA00E7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600CB-00F6-4BE8-B323-0026003F008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50041-00FD-44C8-BEEB-001000F200D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10003-00FE-49A2-A9A5-0083000800D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8000A-0083-402C-BD9C-007600DD00E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50090-0063-4327-A10D-0097003100C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B0093-005C-409E-9931-001B00A1005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90018-0009-4E14-BA4D-00060016006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500CB-002C-4B12-AD40-0022008F00E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B008A-0010-43C5-B351-007F0062005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700CA-00CB-4002-B735-003800A6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100EE-0087-4EDA-9158-006F00D100E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A00FE-009E-403D-8B0D-00D30010001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E00E1-00AA-4C8D-A106-001F007D000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700BA-0058-4FE5-A6E0-008E001A005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700C5-00AB-4DB0-B07C-00BC0029002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80093-00EE-4F37-A792-00F0009800B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C0037-00E0-455C-A223-00FE00B2006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700A6-00B9-401E-86DA-00FF00C500F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90059-0010-4B0E-916D-004B006300E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30018-0055-4D37-93D2-00C2004900A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00010-00D3-4EF6-B7E0-009C0016000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A00FE-0076-48C8-A155-00D0000F009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300B1-0096-4F5A-B95D-003D004A00D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F00BA-00FB-4DC8-922F-00E3007300E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300F9-0044-452A-98A0-00330056001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900C6-0078-4A3F-9D6F-007A00C9005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A0020-00B1-489A-8D61-0000000300C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100BC-004C-4BFF-A63F-00910004002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7008F-0013-4733-A1CE-001A00EF00A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40034-0069-4E82-AA76-00A3000900D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B0081-0082-48E6-8E73-00610035006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10097-00B3-445E-86E8-00F70012008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0005D-005D-49C4-94DC-00CD00B100A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7002D-00F0-4B6A-B849-00BB0000006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60016-005F-4410-A42A-00DE008E002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400D1-00B3-4AC1-8193-001C000E007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200C8-0098-42FB-8AA5-003B009E006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800DA-0077-4C73-8B5C-004A0083009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800AD-00BA-4717-9A92-00A400B8000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000EE-0029-4C7C-A0FD-005800C900C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B0025-00D0-45C2-8806-0008002900C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D005F-0038-4EE7-B17E-005E0070005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6008F-00B1-41BE-91E0-0004000300F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900D6-00FF-4F11-947E-001000E8007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10045-00C2-4CAE-BC82-009D00DE002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B0007-0028-45DB-83E5-00C800A3003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60070-0062-43BC-97E4-00D2000B002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80035-0002-427F-9A8C-002C0080004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70090-00D8-4F94-A05F-009200D200E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C0022-00E8-4780-AB98-00E10058007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100E7-0005-4257-9E1D-009500F5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600AD-0031-4D16-98F2-00FC0013008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3005F-0015-4F18-9BDF-00850040000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C009A-000D-4128-AA6B-00EA0040006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B00FA-00B4-4935-AF30-00CD002F000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B00D4-006E-4128-BD84-00C000F600C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B0059-0022-4E6E-8600-00C3005900A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300A7-0063-4451-9F58-00C90044006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00083-00A6-4F28-8CF6-00AC0074009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F00F0-00A1-44B1-AC16-00CD0043009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80044-007F-4DD6-90A4-002500B300F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40067-006B-4D71-81B8-00C3000D00C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500F8-004F-48B9-9C40-00CC001300D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100A3-000A-4967-B652-001A00C5009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B00CC-000E-4A48-BBCE-00CA00C900B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A0090-0086-41FA-9ED5-001F008F001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E00A7-00DA-45AB-A4F6-00E2005C009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90068-0025-4CCB-B9BB-008200C1009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B0041-00E8-4C40-BC23-001C003200E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F004C-0078-41E6-BFC3-00E80060007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800BE-0079-4308-9532-00D1002E00D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4008F-0016-4C66-B681-00AE0040003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C00E4-00CC-4B94-82B3-008B00AB004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90093-00CB-4544-B210-007E00CC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800AA-0058-47DD-BF1C-009A0064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70053-00AD-4A6F-89DE-001E0058009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800F8-0024-49AB-8D7B-004000DE005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B004E-007E-4342-B631-00EB007700F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900D8-00E7-4F40-B984-003D00E800E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C0066-002C-46A3-A8A9-00D800F6004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A008D-00E1-42CA-AAA4-00E800A6000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A00D5-003D-48F7-90F8-00EF0079005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A003F-0073-46FA-96B2-009B0013002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E0009-0050-4943-AB93-00E90017006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B007B-0091-41D3-B1C8-000300F2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C00DC-009A-4AA7-A5D0-00C5006A000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400E2-0071-42EA-811E-0032007700A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2001A-006B-4B1C-891D-006200CC008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8005B-004F-4AAE-BF37-00D3001D005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8002D-0096-4DBB-BFF3-00BA002000B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9004C-00F3-4CD0-9DB8-0010005F000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700ED-003F-4D19-ADCD-002500AE00B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900C3-0003-4C10-8F26-00A700C1005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00047-0058-4013-9EFA-002A007D002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900E1-0064-4C4A-8227-0018005700B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100A2-00D2-4645-BCD2-00E40006001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0006C-0070-474D-9EE8-00AC004A009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60021-0096-46EF-A1B5-004F009700E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F0041-000F-469D-A3BB-002E003900E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B00FC-007D-47F8-95C6-00DB0026001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60085-009A-4E18-9A5F-002E00A800C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700C7-0028-4B6A-8A86-000700D4003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A00AF-00D1-4505-87DC-008F00F5006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F007A-0071-4E07-9137-0075008A00F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40038-0068-4742-A716-00E300A8001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900FE-005B-4167-95B4-0094003F003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50070-0078-4F5E-A9B5-00C9008D005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000D8-00BE-4756-96D9-004400E5000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1001D-00DA-4C24-8956-00A200BC006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E004A-0005-4E0D-95E9-000700B1001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D0047-0024-4A8B-9680-00B40013009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000D0-006F-494A-ADC1-0096008B000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500B0-0076-494C-8148-00590072002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00093-0030-4ABD-80B8-00E600B8002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5005B-0089-446B-BE64-00420047004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B000F-00A6-4D60-B914-00D600F1001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700CB-008B-4BDF-AC60-00DB0068001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40051-00CF-43E1-BE09-003C00B1004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100F7-004D-4C1C-A69A-00F20093001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C002A-009E-4173-B9BE-008F00CD003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400ED-00BD-4A91-A2B8-00F20005000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E0073-0027-42F8-82FD-00D50029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00008-0086-4AB2-B9CF-008F006500B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D0053-00BA-4336-B4BF-008F0097005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00025-0010-4B02-9FEA-0023004500B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C003F-0032-4721-8110-00BF00FA003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8003A-00BB-4555-AF0E-00B300CE009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300C5-00C3-4A83-9FBD-006F00C9005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1007B-00B8-40F8-877C-009300E8000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500B0-00A1-4F6D-8C46-0062003B00B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1006D-0088-451E-8555-004E0063007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80018-00BF-46A0-B71E-00F900DD005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700D1-002F-4864-B419-00B300AC00A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500DC-009C-4BD5-809B-00EC0034006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5008F-0078-46B3-9357-000A002B000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F009D-00F3-4948-97F9-00DB0089005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A001B-0061-4880-A785-008F0051009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400B0-009E-4CA4-B4D6-00C10007009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70082-0052-4632-A67A-00C200BA00C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00012-001A-4B50-8ED9-007C005D00D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800D5-000F-4C03-BBF2-00F400A2006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D005F-00B2-4834-85F3-00020096001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E0027-00FC-4B73-A97A-007A0021006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80099-0084-46BD-9AD0-007100A3005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400C1-00E8-4A9D-8416-0013008D002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300B1-00CE-4376-8D42-006F00C3007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000B1-00A9-4B27-A257-0082002B00E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D0033-00C3-4BA7-B584-00290023004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E00A1-00B7-442F-8ED4-00F60046005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E00D3-0012-49DE-893B-00610010007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C00E4-00E2-4BFF-A48E-00310056003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10079-008A-4FD1-985D-0057000E000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100AD-00B0-4026-A3F5-000F006F00D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F006D-0065-4421-9518-0091000F00C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60007-00A8-4A81-B9EA-00C3009E00B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800A8-00AC-4DE8-93CB-0033005E00B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900E3-0065-4468-B8B9-00B800B7001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500F5-0036-46DA-81C7-00C80075007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600DC-0056-4860-89CC-004F00B800D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70055-0046-4EBB-AF82-009D000F00B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7008E-00FD-4D72-9348-001A000D00F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100E1-0072-4D8D-8281-007D0057007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C00A1-0093-4787-BF06-00B70031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20035-002D-4C85-969B-00D8003F00A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F0094-0076-4C4C-885E-00E8004F003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D00BC-00ED-4B83-8726-000B001100C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800E1-00DA-4206-806C-00380073001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20020-003A-41E7-AF30-000500BA001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C0095-0063-427F-9128-00CF0008008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B00A4-0063-498D-9C6D-00A700A0007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00084-0032-42B7-AD3F-005100DD00D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D00F6-008E-4EC4-879A-006E008900E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C0062-00B8-4128-B541-002300C5009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20092-0037-4F6C-88E1-00930009005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2009B-00A2-4615-94D3-001E00E3001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F003D-00CC-4A98-949E-00D60009002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20055-00A7-4B19-A137-00450061009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40060-00EB-4F1F-BCE4-005900E8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D00E5-009B-4F21-B756-00FF007E00C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8006B-007A-4E87-8917-003D00BB00A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90067-0026-4058-A3DC-00D100B000D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90062-0086-43AB-9556-002600C0000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10073-0042-4BFC-A0E4-005D0061000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6009E-0049-432A-A00D-00DD00B000F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4005A-0062-4296-9794-00FB006F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C0048-0034-4307-8B13-00D20081002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50033-00A5-4DE7-AEB0-003200A5009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30086-0009-4D5A-BDAE-006B0011005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600B3-00FF-46E3-857D-00A50081007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00094-001D-42BA-9A9A-00D50085008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2008F-0016-406C-A457-00E200C700C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B00D4-00C8-4603-81A8-004200FA002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90033-003D-4379-9CEA-008A0079004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700CC-0016-4C25-8F35-0081000800C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C000B-001F-4DC5-8E09-009000AF00D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E0098-0041-4015-8966-006D004D001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1002D-00BE-475F-86B5-008B002200B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200D2-006A-42C5-8AF4-009E00AF00C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B00CA-00F7-4482-BE6E-00EB0062001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400B8-0050-4579-BDD2-00B80037004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700F2-0095-4901-8859-00680043007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400AB-0084-42FB-8942-00B20090004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20004-00BD-458E-B0F3-00F3009700E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E00A2-00E5-470C-B508-002C00BC00F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400F1-0042-419F-9254-004F000A002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F00E2-0099-4F28-A803-00ED00A400D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70090-007D-4A92-8502-007800D5003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A00C4-0097-44A2-B436-00F500BD003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80025-00E6-4956-B48F-00F4001400A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B00C2-00D8-4FAB-B04B-00F60012008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100C7-002A-4DB7-AFF3-0099003A00A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50053-00FB-4B54-A760-003700BC00E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8008E-005B-4F2E-885C-00360048000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900F5-002C-415C-A8ED-006A0084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F000F-000F-40B8-B865-0048008E006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10015-007C-4E42-9796-0028004600C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500AA-0045-44A7-ACBE-00B7004C00C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8002E-0024-4441-8E6A-002F001400C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2000A-00D6-4086-B1A8-00C6007600B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300B0-0087-48AF-9600-00720033001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50090-000F-49AC-ADB5-0065006700D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6000C-00C8-44E3-A2DE-009A00BF002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50016-000B-4AA9-9F5C-000100D3003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30060-00D4-4010-9563-00240088003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8005C-00EF-44D4-9B3B-005E00C5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C0028-0069-43BE-9A68-005C00F600A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300AA-00D7-4234-A3CD-00C10029003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D0053-00C1-48A2-AB30-006000CE006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F0053-0020-47A1-9288-00C400B2008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400D1-0009-4B18-A951-00E100AF001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900DA-00E4-4769-B42A-00390092003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20032-008D-45FB-9F4B-0039003A00B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E002F-0030-4617-B762-00DD00F7003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D004C-00D3-4E1A-8629-0002001100D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C0098-008E-4A6A-831C-00B40086006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E0046-00A4-4A5F-B89C-007100D200C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200E0-00AD-4253-95C0-007E0023009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C0026-0077-45B6-97FF-002A00E300B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00083-0083-4D68-A198-00EB00DA00F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40052-003A-4E99-B4F1-00F400F5005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C00E3-00C7-457E-9DCD-00E600D0005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1007C-003B-4A84-B669-0015000D00A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000AE-006C-4EEB-B7E7-00E80067001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A002E-0047-41DD-934C-00F500A2006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500D2-00CE-44DB-81D7-00EB0014001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900E1-0062-4D23-9119-00E600E800D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700F5-0064-4636-9A73-00B600CA00C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A001E-00BF-4932-B5F3-009100EA000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30034-00B2-4DD7-B009-00E0000900D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700F7-00F4-467D-A985-0013001A009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9008B-00F1-4C12-BFDA-00FC00AD00B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F0058-001B-4FDB-A4D1-00FD001C00D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500AF-0092-44EA-93FD-005E0038002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50071-003A-43B7-A29C-004300C200A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A0012-00F5-4C5E-BD91-006A006D00E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0009C-00A0-4D2B-904F-0048000F001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A0048-00FC-438D-A816-004C00FA00D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C00EB-00D5-42C5-8C60-0064008B00B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C00DB-00B8-434A-9DE6-00A60055004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C0043-00E6-4DC4-9D89-004A002300C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A00A8-00A7-478B-959F-005F008F00E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300A4-00AA-41E1-B699-00BF000C003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A00A6-009E-4002-AEC4-00C3004A00F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80022-0000-42D7-A2DF-00BD00F000C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C0065-00CE-4529-9EEA-00260082009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F00DE-00F7-48CF-B8C9-0053002500D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2000E-00BF-4C40-B5F0-001900A1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C003F-00AA-46CC-AD48-008800CC00B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D00B2-00DD-4033-8634-00780065002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E00A1-00A6-4AFD-AEF6-00C80005000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90089-0091-4579-A701-008200BA004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80086-00EF-43BC-BEF9-00B00011005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E0094-00F0-4FDB-A30D-003E00FE005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A0031-0051-4502-8431-00B0005C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200AE-005B-4945-8F34-00D100B4000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20011-0051-484E-B075-00CB005E006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60009-00BE-4740-8DC4-002A004F004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50067-005A-480A-8A4E-002900B9001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000F5-0047-4494-AF84-00990039000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20096-003A-4512-BD3B-002900C100A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A00FF-0096-4F7F-BDC8-008D00C0008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1006E-001F-4783-A10D-00B70028004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500EC-00DA-494F-BD3A-00E50007005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90010-007F-454F-8220-00E90015009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20059-00A2-4833-8226-00A2009D004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700DF-0049-422F-9347-00DB001000C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A0094-0060-4D9E-BBFD-007300C4005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D009E-00F8-4DFD-8CD2-00E8007D007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D004A-0055-48E2-9EC0-00FC0040009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E001C-00D9-4A6E-B767-00FA0025006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50076-00F2-40F0-8AE9-005E0090009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B00AA-00C8-4456-9FEE-002A005E007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00098-00FD-43FB-9788-00B300A6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A004E-0012-4E6C-8604-00F50093002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F00F7-00BC-4E9F-80FC-004600AC00A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3005B-0026-4EEA-B26B-007C0022001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D0027-0077-440B-8250-00DF000E00C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10081-000B-4D2F-BBE5-00BD001D000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D0066-005A-4A83-BE1C-006300C700B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4005A-0068-4608-86A7-000D00E2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B00AE-00C2-45B1-9E11-009B0039007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E00DF-00B3-4376-968D-0032006B00D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9009A-00EB-459D-9320-00850042007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500A9-00DB-400F-8C59-008000A700C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60081-00B4-4407-9DFD-00060044001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100C4-00D4-4B67-AD5F-00F500B3001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300CD-0079-4235-870A-00DF004A001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D00B6-0082-4B29-A135-00D8004E002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000B4-0084-4371-AB46-000300BC00C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40080-00EB-477D-AAB7-002600A9003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9006D-0016-48D8-B5CF-0048005F003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E00CA-00E0-46C8-8EA2-002A0046006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9009E-0010-4551-ACC2-005C00CD009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400CB-00A7-47AF-806D-002700C400B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D00D8-00BC-4029-8309-004F0013000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F0059-00E5-44E2-BF6D-001A0002000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E008D-002A-4BC5-A5ED-008C00B500B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20083-007F-4F5C-A72E-00B400B400E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1004A-001A-4E8E-9E2B-004100D2009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C007E-00B4-4749-A48B-005B0064001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400AC-008D-4935-9D64-0000000A006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30000-0045-41E0-B7DD-00C20061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80037-007A-425B-9123-00300041001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00024-00F5-4E47-A8E9-0077009200D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20058-008B-40B1-8AD2-00DF002400F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80040-0090-4B60-AC2C-0090001B00E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900A5-0055-44EA-8E90-001E007000D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000DF-0015-4611-8647-00F1001C00E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600DC-009D-4749-85C2-004500BE003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E0091-0043-44FC-A161-0003006C00B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B0067-00A0-4C04-9040-00FB00AF00B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600DD-00F9-4B6D-AA36-001A005800B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80036-006D-48C0-9FD0-0090002200B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100A4-0022-4A7D-A527-0091003900D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B00C1-0037-4C3F-B334-00CF009F00D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B00A3-00A5-4DD4-90AE-00C800DB008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A0000-00C2-49A1-A869-008B003400C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600A9-00F4-4FB4-AF75-0050009200F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F00CD-001C-41B0-BB8B-005B0079009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30056-00E0-463B-8303-003C009500F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F002F-008B-46A4-AA11-008B00E2001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80058-00C1-4874-BAEE-00180080001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7002A-00A8-41D0-A015-00DA00B3003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A007B-00E9-4B46-B529-00930066003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F000F-003F-4692-B504-000F000600C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3003B-00D9-47E8-9CFA-0081002700B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B0024-0037-43BE-8778-000D0016008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C003F-00EF-4FA1-A0B9-007400B7009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C0037-00EB-498D-945D-00DC004E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F001D-00BB-4292-8B95-008000B9001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0008B-00A1-4462-8606-007C002B00D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40066-0024-41EE-B3DC-00E500FF005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F004C-00A4-452D-A64E-006C0042007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9000F-0057-4F88-A995-003900CC005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500E5-0074-472C-81C9-00E9008B008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00046-00E4-4FEE-92E4-007E00CA007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30092-00AD-4256-9170-006000B2002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5005B-00B2-4423-8F49-00A300CC007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B00EF-006E-4BB8-A4CD-00890044003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80087-00D2-4952-BA6A-008C006D003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E008F-005E-4094-AFD8-00CC00E7008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100F2-006A-4FE4-8DFB-000F0032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30091-007A-4CEA-B539-008B007C00A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500B2-00D0-45F0-8F4B-0049001E00E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7005A-00E0-44DD-8DB2-0051007E00B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30017-0047-41D4-B6AB-0055006A001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500D1-007B-4B1D-9D3A-00E900A300C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300FF-00F2-41EB-8944-003F001A009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20055-004A-4630-BBBD-00EF0050007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5000B-004F-4EF1-88A0-003800AA00B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90015-0034-4070-8413-006300F500F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700DC-0091-4D47-B298-00920055004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A0053-005A-4116-976C-000500CC00E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D00AA-005E-4EDB-AEE2-0052008B000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000CC-00F3-4B41-A348-00DD000D005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10046-00A6-41F0-9999-00C9005E004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90052-0036-4EA5-9E66-00E3004B007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5006A-0049-4402-AECA-009F00A400C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30028-00E4-4B3B-B8CE-00180048005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A0004-0058-4398-A825-001200F2004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000F3-00E4-401E-AA7A-009200E700A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200E0-00E7-43DB-81AB-007D0092008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000ED-00F3-40DD-89AE-00CB00F9002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C0087-0058-4B58-B602-005300FF00E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6003D-0038-44FD-92D1-00450019003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100D8-00F1-4DA2-9E45-001100BA00C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C00E8-0029-4F97-956D-003C00A300E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3007D-0081-4894-9E55-00FA003C002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5001E-006E-40FB-A654-003100C2009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B009C-0044-4421-9826-006B002F002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B00FB-00BC-4502-8BA4-00D300D800E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1005F-0029-4776-AA72-00AC00F500F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800AC-00C8-48FF-B062-00AA009000E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30024-008F-475B-BC66-00F3001700F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C0095-00BC-47B4-855B-00C100F8006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50039-0097-486A-9C8F-00380041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4004F-00E8-4FAC-9A77-003C00E3002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9009E-00E1-4AD1-A17B-00BD004200F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D0039-0038-481C-97B9-00A3005F00D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10039-002F-4509-A6AA-00F50071007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C0062-00A7-4A5D-9CFF-00580075001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A00F4-0055-4701-BC67-00B7001F00E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9009E-00A1-41D0-92E4-0068009700B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5004D-0066-49C3-B426-002D0094001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50094-00F6-4A4C-9A16-009400A500D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600F1-00E3-4FA1-AE58-00EF004C001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E0094-00C6-47FB-9BE2-00270059007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200F2-0077-4027-9B9B-002A00C1005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3009D-00CF-477D-A68E-003A0086001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B0013-009B-4770-BF79-00AA008C001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A00FE-00CA-4600-94D2-0036003A00F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B00B6-006A-4F9F-9A98-00770028008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A0000-00C0-46BF-8BEF-002300F000F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B00A7-00AA-4146-A380-009700AA004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4003F-0029-48A8-9573-002B00DD00E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100AB-009D-4E21-9168-00E700B7005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A0028-007F-488E-9DBC-007F00CE008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D00AB-003E-4B69-8B22-009700BF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000F8-0072-4DFF-A575-003200D6001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B005B-00EB-4B7D-8DA2-004000DF002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40021-0080-405A-9E59-005800DA00B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300F6-009F-46F7-86B2-00F400B8003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300C4-00CF-409A-BECE-00D70028007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80036-0069-4CEF-8D7E-000D000400A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F0021-0010-450F-AB37-00EF008F004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900D3-00ED-4DB4-82FB-00F7001500C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70074-0061-4579-851F-009D00AA001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E00FC-0089-49EA-86CB-00530081006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50077-00ED-40FC-9F89-00CB00EB001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200E0-0058-4D5C-A706-0085006E000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500A2-0096-42DF-9CB2-0022007E000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70030-0096-4A7F-89FB-009900F5001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B0042-0036-4AE9-9F72-00BF00FC008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10073-0083-461F-9FB8-00A200C7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40025-003F-4C2C-AF21-009C0095000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6004B-0077-4255-B543-004600BF003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60047-0096-4641-84F0-0054000A007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E009F-005A-4E6D-AB2A-00E700EA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F005F-0074-427A-8B94-004E003B00E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0005E-00AD-441D-B1DB-006200A6003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700DF-0033-4049-B7EE-00EC00B200B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F00F8-00C3-4C20-AE95-002400C6001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E0028-008A-4CBB-8969-002B004700F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000DD-00D4-4938-99CB-0076008B003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A0077-00C8-4EFD-8F0C-00E900C9008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E00BE-009D-495F-A924-00A5009B008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4008D-0000-4E73-B3FA-00D700E900E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F00B4-00CF-43D8-ABA7-00F10003008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400B0-00A6-4166-8AA1-002F009D009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700FE-0061-41F2-942A-00A30055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10061-0004-4BD6-A901-007600D6004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A003E-00D8-4722-9CD9-00240053000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500D0-0000-4113-936B-0050006D007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E001E-00F4-43D4-8B8E-00F50073005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00001-003D-4899-AAC4-00DC009500C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4006D-00BE-4DFE-8DAC-00800025009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20094-0020-45BD-8B00-005000BD002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80087-0078-4B7E-B64D-0059008A009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10046-00E9-4CA0-813E-00E80063000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10080-0050-4585-B075-00E300C6000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500DC-0085-42F1-828E-00F000D0000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B00D5-0074-40AE-9149-00ED0036000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400A9-00A7-44A6-AF8C-006100BD00D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A00A4-0041-42DD-9503-00C1008C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80088-0091-4F19-8AC9-00B50094001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10030-008A-46EA-9E26-00B5007500C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700A2-00E2-4139-91BE-00390091004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60036-003E-4EA4-AEC8-009A0063006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40014-0041-467D-B534-00B900EB00D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C0062-00EA-4354-B3CD-00BA00CA00B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D005C-002B-407E-86DD-0089009C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600E9-0070-4E34-8B4A-003900F6008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B001D-0007-47E4-9640-00F200A3005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D00C1-009F-45C1-A16A-003C00D700D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500A7-004E-4076-B652-00F2004B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C007F-0021-4550-9F80-003800E0004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90044-00A1-4178-88E8-0084007100C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B0077-0030-4D20-B366-006F0081007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D00F7-00BB-48B8-8BD9-0014006A007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50098-00F4-4250-935C-0075002F009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70028-0002-45BE-A394-00BE001D006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300FE-00E8-4EC7-9487-00710097008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A0008-002C-4DCE-993C-00350013005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800C0-00EF-4872-92AE-0057007D005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40002-00DE-4E81-A1C8-00B6007E000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E0080-00A6-415B-A7ED-00A80073007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C00F2-00C1-4BE1-8BD4-00B900B500B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50088-00A8-4039-BA01-00E70049003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300AC-0012-421D-A3CE-0010003F002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4008F-0050-4FFA-B5D2-00D00054008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70022-002E-4D09-BBA9-003C0048000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800F6-0080-43B1-9837-00F80009007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F0070-002B-4F19-B6F0-007F000700B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5002E-000F-4290-8924-00800040007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000A7-009D-4798-B766-007B006A005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F0030-00B8-4020-AE67-00C1009F00A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A0077-002C-49DB-A2BA-00BC00AF00B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D0091-0002-4706-A7A9-00D400F7006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00015-0065-40A9-9748-00BD000C006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E0004-00D8-4C8F-A534-00A800D7000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900BD-009E-44ED-8ADE-002600C0008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000F9-00E7-4394-BE8E-00560091009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000ED-001B-441C-AF28-000500B7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500CF-0049-436D-B1C2-0045009500F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90050-0014-4293-B12F-005700F5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1003A-00BE-418D-9057-00C500A600A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D00B2-000C-435B-93BD-001F0040007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90004-009D-4640-A2F7-00CE00F700A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6004F-0090-4270-947D-0040005C009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80045-008B-4BD2-BB03-00500014003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20073-008B-4670-8F2F-00D9006400C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0000C-0026-45DE-A99C-00220041008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20009-00E5-4BDC-88AF-0096004C008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00014-001A-41E5-B261-00D5005A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B0001-0049-4979-8825-00D600ED007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C00D8-00CA-484A-9B5F-00BE0023008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E0004-00C9-4854-A516-00BF006F001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200B8-002E-4AF4-ACAB-001A00D9002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10090-0063-4FD7-8DDF-0061008E001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E009D-00A1-4118-96AD-00C9004E008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800B3-0024-4425-840C-0020005C001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60064-0008-49FB-AC15-005000CD00F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F00CE-003B-4728-AF91-00AB00C5009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900CF-001C-4B39-8ED3-007F0097008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000E7-0061-4013-B5D2-00AE00EF007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60040-0066-4E40-AD45-00020037002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F0003-0012-4C26-AFF8-004400EB002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8002C-001F-429F-9145-0050008200A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B0031-009D-4B3C-B16D-00B600DB000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500EB-00D4-4199-B2FF-0094003300D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C0094-001C-4D42-9EA4-0019002F00B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10055-00FB-4203-A5E6-00CF00E4009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E007E-0064-46A9-B027-0032000C00D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600F6-007F-40E7-B086-00930012009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900DC-0020-432B-A3AD-008C000F00A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D001A-005C-4BA7-8462-000700AB000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80090-000E-49B0-83DD-0090004C006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100AE-006F-44A3-AC57-00790024002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00072-001E-435B-8D60-0042003A007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E00EE-0082-4DD6-A395-0068007900C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E00C7-00E1-448D-9FA3-0050007F00C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D00F9-0065-40AF-8BDF-00B60040000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4005A-0049-4E5A-BC66-00D6003B009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400D7-0083-4C45-853F-009500C300C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D003E-005B-4908-A4E2-00940027000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90079-00AF-405A-AC51-00B500F5009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B0068-004E-4998-8112-00F4004F00E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3006B-00CA-4181-9B43-00F300FD001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70008-0052-495B-B846-001300FF00F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7009A-00BB-4E6C-B5DB-004200BD004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E00FE-0004-42DD-A429-009B008E000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E0006-00B1-4EBC-82AE-004500F2000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20002-00B1-486B-9C07-00A9001900B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B0032-00EE-4D00-AB11-00530045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30048-00AD-42D1-9F83-00AF00CD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F000A-005B-4C3E-A464-0055008D009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30093-00FD-4B64-A548-00FA00B3007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1004E-00E0-46D4-A0BC-00AE00E6004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A0052-00F2-45AA-ADF0-00AA00FD00A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800AD-00B0-4703-AE2C-00A600A7008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7009B-00EB-4CA5-B85C-005800A8006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700F7-0077-4A29-86AB-0029004900D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40069-00A8-4994-9F61-005600A2007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300CA-0080-44BF-B8F8-00D3000F004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000B4-0087-420E-AF87-00EC0023002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A00D1-007E-4E55-AF14-008700DE00D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F00C9-0052-47CF-AB25-00E90027002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50044-003C-4F1D-9257-0071009C006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8004E-00C7-41B7-920A-00130030005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400C5-0054-4753-B891-008300D5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1006A-00F2-4200-BAA6-002900AE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700F1-00C5-4F18-B1C1-008100DC008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10035-0032-43CC-95B2-00E4000400F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900CF-0031-470D-A0D3-006C00B8000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90040-003F-47EA-ABF8-00D400F800D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D00AA-0017-4087-A3B8-002500C2001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80059-005F-49C1-8F9E-002A008E001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600AE-00F2-4DF7-AFAA-002300C5001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C004E-00F6-43C1-8030-00B6008200E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600BD-00B9-468B-82C5-000F007400B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E00D1-00E7-4546-A97F-008E00E7004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2007A-0031-43E7-B8F4-008300F500A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F0052-00F5-4526-A3B7-00A7003000B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3009B-00DC-4B1B-9BB4-001F0061006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C0068-003D-4C10-8446-006C002900C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100EC-00DA-4A1D-984D-006000EB003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2000F-0098-4488-BE77-00460093000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D0078-0081-460A-A228-00E6002E00F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40077-003F-4B21-BEF8-00D700E400A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B0018-005A-4DB1-8640-006E00D7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10067-00FB-41F7-8688-00EB005F00E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A0001-007E-43CF-9B7D-0006004E002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200D8-00AB-4A17-A905-003400D8006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D00EE-00A2-44A0-B1B5-00890046008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E00EA-006A-4AD5-864C-000200DA000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10001-0034-466F-831D-003200F000B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40066-002D-47E1-9E6E-00550036000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200A0-0086-4F91-A8E7-009700EF007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50033-0075-4A0D-80C9-008B00A3006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600A6-004E-469A-A245-004C0066006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C00C9-0030-4729-BF99-00CA00FB008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70044-0050-49E7-8DAF-00B00061002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900C5-00AF-4744-BC4E-007C00CF00F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40056-0024-4860-9C15-007E0012001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100E5-0013-4A51-964A-00490020001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900A2-0066-46E5-BC13-00220095007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30023-009F-4CCD-BC39-00D9001E003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400F5-00E8-42C5-B5F0-009200A1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500CB-0012-4551-9064-002D003E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90065-00C2-4954-8196-002000ED00A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F0091-0026-4DDE-918F-0003003F00E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50070-0095-470C-9412-00A0002300C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600EA-003A-49AF-8C4C-006F009D00D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E0005-0048-43CD-92D3-00E3000B002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500F4-00ED-432E-A109-005C0008008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D0031-00F1-4929-A40C-00810094001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20095-000C-44DA-B6A5-002200A0008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80093-0082-49C0-814E-007D0078001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C00AD-00A2-4EDC-B5D9-00AD00EF008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F005D-003A-4C20-8443-0009002E003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300B7-0082-468B-935D-00ED007F00D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20003-001B-45B7-9011-0088003500F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900D2-00A8-4752-AA95-00FA00B0000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100A5-0046-4316-A0AF-00E900DB00D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000F3-005E-4015-8764-00A6009300C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0008C-00CE-4896-BD94-00CB007B009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5005A-0059-482F-A9FF-00860087007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E003B-00A1-4689-8E64-00FC0043003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3005A-0092-4D40-A8D1-009E00E2003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10044-00AA-4EF3-B87A-001D0025000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80065-009C-4224-BE9E-004200CB003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700B6-00DE-4803-887D-00A3006100D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400D3-00DB-45E7-803D-0081005500C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C0065-00DD-4C9B-80D1-009800F1000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30024-0091-4544-A11C-002C00A700A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6002D-0042-44A6-8D4F-008C00C700F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B0073-003A-458A-BC21-006700AF009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00092-00E3-43E8-BAFE-007E000B002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300F2-0081-4E50-928A-005C00BE008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80055-0066-44C1-95A2-0039007E004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2002B-004A-42F6-9C67-00D700BC001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800CE-007B-498D-8DB9-00E800A9005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400CC-00D9-4CAC-8FA1-00E7002B003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10071-0038-4D6C-A886-00E30005005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8000C-004C-4A92-93B2-00210048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9009B-00F4-4270-997B-002600F5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300C0-00FF-435B-BAF9-00330082001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F00F2-003E-4ADB-BAB4-00CC00A3000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60001-00C6-4A60-8B30-00B90014008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B00D4-0074-441B-9A8E-00D9002700B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C0005-00C6-4C07-8A2A-00060007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60013-006F-4110-B9AA-007D00D2006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E003A-00B0-4C93-9128-00AF00CD008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F002E-004D-4288-A093-0079001400D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40068-00D6-4EFB-846A-00D10034005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8004F-00BC-4454-9564-00A900E500A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6006A-00F6-4FAF-9DE3-00BC00FE008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60012-00A7-4331-BFA9-007900E3000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2003B-004A-44B9-A14D-00E200E300D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A005B-0069-44A1-BDF8-001A00E4002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8009D-00B1-420E-96AA-00470017006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A004C-00BD-40BE-869D-00AB0017009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700BC-00AD-4978-9EF2-0071002E00A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8005D-0086-4D40-B783-002A00D6009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A00C4-005C-4055-9D3B-00BF00A4009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D00CC-00FC-4A2D-B0B6-00B0006F007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C0049-00E3-46EB-860C-0027003E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700A2-000C-49FA-97F3-00AF007400B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100F0-0007-4EBD-9CFB-0043006100B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70071-002F-409D-88E4-006300A0007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600D5-00B3-4F7C-BA69-006A0098006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000B9-00D2-4990-AE97-00300084002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90021-0035-4503-A355-004500FC003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1003A-008E-40B4-91A9-001D008400D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F00D8-004F-4958-B5CA-007A00A4002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D00A3-005A-44DA-A467-00A1000800D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400D2-001F-401E-A083-00FE00E8005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40079-00A1-407D-B6DE-006700EF00A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5001D-001F-4A42-BE89-004600F3004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E000F-001B-4A18-9A02-007800BE002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10016-009A-442D-8852-00C7000D000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400AB-00A2-4B1E-8A24-0029007D008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800EE-0020-4110-AF89-000200F1009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60065-0049-4382-A82C-003A006600D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00055-00BE-44C7-B328-00A8002D005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600BE-0002-4920-8584-0057007E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F003C-007D-48E0-B460-008F00C0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700EB-001B-49C0-94FC-00B6007600E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C0060-00F0-4851-B2A0-009B0093004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E0045-00A4-44BA-8EC3-00E600B7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40004-00EF-4151-A3CF-00B200D4006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E003C-0085-45D5-B6C6-009A00BA006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500F7-008D-42C7-A804-002D00D7001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500AD-0009-4681-A775-00C400DD004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40062-002E-434E-B34F-002A005F00D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B00DC-0016-4C82-8B93-00D900FC00E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C00EA-00FC-4A97-A4DE-0005000900E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40040-0088-48B7-BCC5-00DB00AE00D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100EA-0025-4D99-9D4C-00C2006A00E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7003E-001B-41D9-94B7-003F00C3002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A0098-0066-4F40-9706-007C0044002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20061-00B4-4AFB-B0B4-00740073001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A0039-0002-4E48-8E97-00180023001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90066-004C-4294-8F52-000D007900C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E00EA-000D-4D49-B77A-007500E2009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2005E-008B-4913-90F4-002A005F008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F0061-0024-4779-9ABD-00EA007600A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B00EB-0045-4ABB-AC5A-00DE006F009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E00CE-0006-4C6E-AFE4-001B0060002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300AB-00C8-4684-81EB-006A00F9006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600F6-008C-40B9-B781-002B0095003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10001-0073-4C1A-90C3-008800D500F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80030-0080-4223-A744-00B2001D00D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00031-00AB-4F62-908E-0000009A007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40051-004E-4FE9-BC68-0058005C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F007F-009C-474C-A1A8-009B00D9002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B0064-0091-45B1-8946-0061003100B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1002D-005A-4910-AD3C-00290065002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70084-009D-4AD4-A832-004C008500B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500E1-00B4-4CBC-A34D-0035001F007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E00C1-00B6-4DD3-B2CE-0052004200E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C007D-00B9-4A45-BC2E-008B00EA001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C000A-0020-4866-9343-009C00C9003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80071-0080-4FF3-ADBA-009E003F004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50094-0030-4B7A-B465-006E00C300C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7005B-003F-46D9-B73D-00C10020001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8004B-0034-4518-A996-002A00F7000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C003E-00C5-496A-9B5B-005400EA007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70098-0057-44DC-91D6-00C200AC008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10067-00B2-4C99-AE74-0056005A007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80019-005C-4FC5-9883-0010009100A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C00DC-00DC-4E33-9806-009E006D004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D005C-0057-49F6-8DC1-00BF009F008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E00EC-0024-4F65-900B-00BD00B3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E00B4-00E9-4E58-9478-00D000FC00B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80046-002B-4A2F-8831-004E0052005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E002D-007A-455C-94A4-001D000500C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400A0-0044-4C0E-97FC-005800EA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10038-00F4-435A-B189-00400070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B002D-0081-42B1-B61A-003B0086004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200F0-0068-44C5-B500-003B004B008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E0025-0024-4B8D-A6F3-00840049005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000A0-00A0-4359-BE7D-00680065009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20053-0043-415C-94E6-001500DB002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A0045-00B5-47F7-9D16-00C4008F008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2005A-00D0-4FED-BCBC-00AB00C900F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8002F-0011-4C62-88CE-007100C2003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6002A-00B4-4888-9808-0060004500E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20084-00AE-48A4-AE8C-006900EF004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600E7-0087-4D00-B682-002D002F007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60034-00F5-446A-9352-00C50058004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B00D8-00C9-4148-8A15-009F0094003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600FE-004A-4DEF-8AE1-00C6004100B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D00B0-00B1-46B3-8093-00CA002C007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400CA-00DC-4D6A-9943-00A80075000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B0045-003E-4333-970E-00660069007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F00D4-0046-4E55-9B58-0048000B007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A0023-00F9-4E50-9D80-0049009F007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9007E-0099-4EA8-9ACC-00CE00CB006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20021-0017-4A23-B3A2-00D200E4000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20047-00E5-4AAF-963F-00110069002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9002F-006B-438A-A843-00480091008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900F7-0051-4897-8C94-00D300FE003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400FB-00F0-48E1-A4A7-00CF00CA003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6002A-00C3-4DF1-8371-007C000C005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400D8-007A-4ADD-B695-004B0072005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200A9-00EA-41FC-98B1-00F200AB007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10099-0085-4D68-9F4F-008A007800B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D00F9-00F4-4DD9-AB33-00C90015009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70058-00E5-42BE-916B-000C0044006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800BF-00EF-4834-A79B-0046004A009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00090-0017-43CF-98F8-007E0049006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40033-00DC-4D4E-8283-00E3005A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50016-0050-4525-B8DB-00F80040002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300B8-0001-4C4C-B38F-0042005C009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A007A-0013-454D-9F78-00830036004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B0070-00B4-403A-803A-0080005E006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400CE-0050-49B9-8AFE-003A0068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D00AC-00DB-4F12-A340-0023001100A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000D9-00F2-4242-AF1D-0077002F001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200E5-00DB-4B0E-A6B8-006B005A005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C0051-00E9-466F-BE45-001B001F004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1006A-00C0-4450-A004-0014007400F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400E2-009A-4ED4-B580-00C000E200E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D0004-0094-4E29-A068-00AE004D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3003F-00BB-4308-99C5-006A001F00B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300E1-007A-4514-9028-00100053002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F0054-0017-403B-A665-003500A1005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A00FB-0035-4C97-9FE3-00310003006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F0060-00AC-4E20-BE26-006D0065005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70017-00B0-45EA-99A8-00CF0070000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900BC-00CC-4C64-AF00-0077004D005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800B0-0052-4323-9F2E-005700EE00C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A0027-0035-41CA-BD1E-00D5001E00B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700D6-00F6-49A6-A680-00DE00F6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90071-0041-461A-A426-0084004E004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200CA-00FF-451B-BEA1-004F00C8002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900B2-00D1-49D4-B1D0-00AA009F001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A0064-00DF-4D87-955D-0009009100C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90030-00E2-4E2A-9A64-007100E9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C0098-0076-427F-BC81-00AB007F00A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A0063-0037-4C13-BD9B-00840042001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90019-00AC-494C-9FC9-0047006C00C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80018-00F1-4D6D-91CD-00C1008A009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F008C-0076-4A39-B496-00DE00C3007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000A7-009C-4148-95BD-0039001100B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F00CE-0078-4F9A-8C14-005F00EE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20087-0006-4681-90C1-00EE008F000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50052-006E-4ADC-A6DE-00E2006500C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100D7-0008-4D28-8CB7-0061008B007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100C1-0054-4BAE-94AA-0086003600F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00057-00A8-4CB6-97FF-002000AF00E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7007E-00D6-48A7-8F39-00830039000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F00BA-00C6-47E8-9055-00EE00E0006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9005C-0032-4995-A329-0071004000F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20017-0035-4A24-9058-00DE007C00E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2003C-009A-4C71-8007-001B009B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D0042-0016-4BF1-8E6D-005C002B007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60065-00F4-4CE5-95E5-009800B3005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600C7-0075-4478-BA52-005E0043007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70054-0038-4F7D-A385-00FB00E3001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D0041-009B-42C6-A99F-005900B0006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F00FA-006E-4CCE-B1EE-000900DA004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E000F-009C-44CD-8F10-00D50058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600F3-00B3-4443-98B4-005F000B007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70047-003B-49E8-A846-00FA004D006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10023-0064-45BF-A66B-006A0051001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40068-00AA-4195-A474-009A00F800B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E009E-0004-4D7B-B884-001100C700B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90071-0050-41D3-8F83-00080098005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C00D1-00F0-4940-93AA-00CD00DB00A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B0092-00EE-4616-A43A-0086006C00E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9000F-0061-44A8-8B87-00C300A300B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900B5-00A4-4768-95AB-00330018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C00BC-003B-4073-A27F-00690082008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70088-006C-4231-9812-00DA004300A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500B1-0028-4CAC-9A3C-0018004B001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900B1-0027-4B89-8EAD-007100E5004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C0078-0086-4655-9423-00C9001A00A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F00E2-0041-44BF-A49F-00B9005200C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200DD-0038-4C22-AB71-008700FA008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F00B0-00BB-4776-8020-000A004F001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90028-00B4-4D00-BB24-003C007A00D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F0095-00A5-4B23-A3D7-00C300E1000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20025-00C5-4454-943C-00E8001C00A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100AA-00C9-4FEB-B363-0019002F001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1000C-0014-499A-B548-00EC00E6004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500C8-00FC-4075-ACEB-006700D0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A00DF-00FD-4476-980E-00D800B0001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500D8-00BF-46C1-B416-001500F8002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F00E1-0055-4BD9-9DA7-004800C5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D00B0-00B1-4545-8712-00E80048002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10062-00A9-4185-A232-00CA0088006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B0068-00A1-4036-A0A1-00C9007700A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A000F-00FB-4705-885A-001A00B0006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A00E6-0075-4BA9-A11F-00C500F8004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C0033-0044-4A5A-BBC1-00E200B100F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400CC-00C7-419E-957F-005F00FC00B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600A7-0054-44E2-8B23-004400E6007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E00FF-0095-4DE1-907F-00AF006C004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0009D-0094-4525-A59D-006000E1004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A0033-009D-4DC3-800D-00D100FC009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7008C-005F-4FCB-A8DA-00B70077008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7008B-000C-40D0-AD44-000C003B00C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000F3-0055-4680-A928-00B800EC00E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6004E-0072-4962-8843-003F00C5005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000CC-00D8-4465-A522-004C000600E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200FB-0069-42E5-9FC2-00DD00D9001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900E5-00D9-4908-8BE5-00E500B3005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000E7-00BB-4D96-AC11-006D0024009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F0057-0001-400C-B7C9-0035003300C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F26</xm:sqref>
        </x14:conditionalFormatting>
        <x14:conditionalFormatting xmlns:xm="http://schemas.microsoft.com/office/excel/2006/main">
          <x14:cfRule type="expression" priority="1" id="{00F20092-00FE-489D-A285-0003003400D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F26</xm:sqref>
        </x14:conditionalFormatting>
        <x14:conditionalFormatting xmlns:xm="http://schemas.microsoft.com/office/excel/2006/main">
          <x14:cfRule type="expression" priority="1" id="{00EE0012-00AD-4A50-9A0B-00C70077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F26</xm:sqref>
        </x14:conditionalFormatting>
        <x14:conditionalFormatting xmlns:xm="http://schemas.microsoft.com/office/excel/2006/main">
          <x14:cfRule type="expression" priority="1" id="{00FC00E8-00D6-433B-B370-00EF007F00D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F26</xm:sqref>
        </x14:conditionalFormatting>
        <x14:conditionalFormatting xmlns:xm="http://schemas.microsoft.com/office/excel/2006/main">
          <x14:cfRule type="expression" priority="1" id="{00F90035-007A-4F1E-933D-0023001D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F26</xm:sqref>
        </x14:conditionalFormatting>
        <x14:conditionalFormatting xmlns:xm="http://schemas.microsoft.com/office/excel/2006/main">
          <x14:cfRule type="expression" priority="1" id="{00E8003E-004A-4837-9C1D-00B8003800A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F26</xm:sqref>
        </x14:conditionalFormatting>
        <x14:conditionalFormatting xmlns:xm="http://schemas.microsoft.com/office/excel/2006/main">
          <x14:cfRule type="expression" priority="1" id="{00840001-00B4-47B3-899F-00A2000600C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F26</xm:sqref>
        </x14:conditionalFormatting>
        <x14:conditionalFormatting xmlns:xm="http://schemas.microsoft.com/office/excel/2006/main">
          <x14:cfRule type="expression" priority="1" id="{00CF006B-00D4-48C6-BAF8-00EC00F0003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F26</xm:sqref>
        </x14:conditionalFormatting>
        <x14:conditionalFormatting xmlns:xm="http://schemas.microsoft.com/office/excel/2006/main">
          <x14:cfRule type="expression" priority="1" id="{00B70009-001A-4808-BC8F-00E5008E00F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F26</xm:sqref>
        </x14:conditionalFormatting>
        <x14:conditionalFormatting xmlns:xm="http://schemas.microsoft.com/office/excel/2006/main">
          <x14:cfRule type="expression" priority="1" id="{00CE0072-0041-460C-BA08-000300C1005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F43</xm:sqref>
        </x14:conditionalFormatting>
        <x14:conditionalFormatting xmlns:xm="http://schemas.microsoft.com/office/excel/2006/main">
          <x14:cfRule type="expression" priority="1" id="{00FC007F-00E1-44C8-B037-00E00014004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F43</xm:sqref>
        </x14:conditionalFormatting>
        <x14:conditionalFormatting xmlns:xm="http://schemas.microsoft.com/office/excel/2006/main">
          <x14:cfRule type="expression" priority="1" id="{00310067-00D7-4C40-9E5C-006B006B00D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F43</xm:sqref>
        </x14:conditionalFormatting>
        <x14:conditionalFormatting xmlns:xm="http://schemas.microsoft.com/office/excel/2006/main">
          <x14:cfRule type="expression" priority="1" id="{00B80025-004A-4D66-B3FC-0041004C006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F43</xm:sqref>
        </x14:conditionalFormatting>
        <x14:conditionalFormatting xmlns:xm="http://schemas.microsoft.com/office/excel/2006/main">
          <x14:cfRule type="expression" priority="1" id="{00B100E6-00B4-4169-9A02-00420028000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F43</xm:sqref>
        </x14:conditionalFormatting>
        <x14:conditionalFormatting xmlns:xm="http://schemas.microsoft.com/office/excel/2006/main">
          <x14:cfRule type="expression" priority="1" id="{0079008D-002A-4FA8-BAC1-00AB00C600C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F43</xm:sqref>
        </x14:conditionalFormatting>
        <x14:conditionalFormatting xmlns:xm="http://schemas.microsoft.com/office/excel/2006/main">
          <x14:cfRule type="expression" priority="1" id="{00350007-0078-42CF-B03A-001100F8009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F43</xm:sqref>
        </x14:conditionalFormatting>
        <x14:conditionalFormatting xmlns:xm="http://schemas.microsoft.com/office/excel/2006/main">
          <x14:cfRule type="expression" priority="1" id="{009F00E2-00C8-4B93-8644-00A3004900C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F43</xm:sqref>
        </x14:conditionalFormatting>
        <x14:conditionalFormatting xmlns:xm="http://schemas.microsoft.com/office/excel/2006/main">
          <x14:cfRule type="expression" priority="1" id="{00A0000A-009D-40D8-A4CD-00B7002400F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F43</xm:sqref>
        </x14:conditionalFormatting>
        <x14:conditionalFormatting xmlns:xm="http://schemas.microsoft.com/office/excel/2006/main">
          <x14:cfRule type="expression" priority="1" id="{00760085-00BE-46E0-9A9C-003100B6006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F51</xm:sqref>
        </x14:conditionalFormatting>
        <x14:conditionalFormatting xmlns:xm="http://schemas.microsoft.com/office/excel/2006/main">
          <x14:cfRule type="expression" priority="1" id="{00D200BB-0054-440E-9227-004C009600B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F51</xm:sqref>
        </x14:conditionalFormatting>
        <x14:conditionalFormatting xmlns:xm="http://schemas.microsoft.com/office/excel/2006/main">
          <x14:cfRule type="expression" priority="1" id="{001600D0-00DF-4426-BA7B-00FC005E009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F51</xm:sqref>
        </x14:conditionalFormatting>
        <x14:conditionalFormatting xmlns:xm="http://schemas.microsoft.com/office/excel/2006/main">
          <x14:cfRule type="expression" priority="1" id="{0089007C-007A-4725-BD32-006F0087000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F51</xm:sqref>
        </x14:conditionalFormatting>
        <x14:conditionalFormatting xmlns:xm="http://schemas.microsoft.com/office/excel/2006/main">
          <x14:cfRule type="expression" priority="1" id="{00220087-001A-466B-A367-009500AD003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F51</xm:sqref>
        </x14:conditionalFormatting>
        <x14:conditionalFormatting xmlns:xm="http://schemas.microsoft.com/office/excel/2006/main">
          <x14:cfRule type="expression" priority="1" id="{00C40092-0063-4F27-8C3D-00A800D3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F51</xm:sqref>
        </x14:conditionalFormatting>
        <x14:conditionalFormatting xmlns:xm="http://schemas.microsoft.com/office/excel/2006/main">
          <x14:cfRule type="expression" priority="1" id="{007100FD-00C5-496D-B2CA-00F5008E00C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F51</xm:sqref>
        </x14:conditionalFormatting>
        <x14:conditionalFormatting xmlns:xm="http://schemas.microsoft.com/office/excel/2006/main">
          <x14:cfRule type="expression" priority="1" id="{001600FA-00C9-4BE6-90C3-004D006C004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F51</xm:sqref>
        </x14:conditionalFormatting>
        <x14:conditionalFormatting xmlns:xm="http://schemas.microsoft.com/office/excel/2006/main">
          <x14:cfRule type="expression" priority="1" id="{005B0004-00AE-4BAA-AEEB-0027008F007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F51</xm:sqref>
        </x14:conditionalFormatting>
        <x14:conditionalFormatting xmlns:xm="http://schemas.microsoft.com/office/excel/2006/main">
          <x14:cfRule type="expression" priority="1" id="{00D0006D-00AC-440F-B521-001A00AC008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F55</xm:sqref>
        </x14:conditionalFormatting>
        <x14:conditionalFormatting xmlns:xm="http://schemas.microsoft.com/office/excel/2006/main">
          <x14:cfRule type="expression" priority="1" id="{00740019-00B4-4627-8341-00B70062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F55</xm:sqref>
        </x14:conditionalFormatting>
        <x14:conditionalFormatting xmlns:xm="http://schemas.microsoft.com/office/excel/2006/main">
          <x14:cfRule type="expression" priority="1" id="{00A7001E-00E0-4630-B661-00E50066002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F55</xm:sqref>
        </x14:conditionalFormatting>
        <x14:conditionalFormatting xmlns:xm="http://schemas.microsoft.com/office/excel/2006/main">
          <x14:cfRule type="expression" priority="1" id="{00740074-008E-40F3-8773-00890045006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F55</xm:sqref>
        </x14:conditionalFormatting>
        <x14:conditionalFormatting xmlns:xm="http://schemas.microsoft.com/office/excel/2006/main">
          <x14:cfRule type="expression" priority="1" id="{0076001A-008B-423B-8347-001D008F003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F55</xm:sqref>
        </x14:conditionalFormatting>
        <x14:conditionalFormatting xmlns:xm="http://schemas.microsoft.com/office/excel/2006/main">
          <x14:cfRule type="expression" priority="1" id="{00A70089-0038-4786-B702-001F00D200E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F55</xm:sqref>
        </x14:conditionalFormatting>
        <x14:conditionalFormatting xmlns:xm="http://schemas.microsoft.com/office/excel/2006/main">
          <x14:cfRule type="expression" priority="1" id="{00BE0076-00CD-464E-B157-00AF006E009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F55</xm:sqref>
        </x14:conditionalFormatting>
        <x14:conditionalFormatting xmlns:xm="http://schemas.microsoft.com/office/excel/2006/main">
          <x14:cfRule type="expression" priority="1" id="{00C80079-004C-468D-9593-00D700FF001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F55</xm:sqref>
        </x14:conditionalFormatting>
        <x14:conditionalFormatting xmlns:xm="http://schemas.microsoft.com/office/excel/2006/main">
          <x14:cfRule type="expression" priority="1" id="{000F008D-002C-4022-8AD2-0012009700D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F55</xm:sqref>
        </x14:conditionalFormatting>
        <x14:conditionalFormatting xmlns:xm="http://schemas.microsoft.com/office/excel/2006/main">
          <x14:cfRule type="expression" priority="1" id="{0083002C-00AD-4FE4-9F13-002400AC00F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F58</xm:sqref>
        </x14:conditionalFormatting>
        <x14:conditionalFormatting xmlns:xm="http://schemas.microsoft.com/office/excel/2006/main">
          <x14:cfRule type="expression" priority="1" id="{00BA0028-00C8-4CA8-BF58-005200DB001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F58</xm:sqref>
        </x14:conditionalFormatting>
        <x14:conditionalFormatting xmlns:xm="http://schemas.microsoft.com/office/excel/2006/main">
          <x14:cfRule type="expression" priority="1" id="{0027001D-0039-4C4C-BF14-00BF000000C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F58</xm:sqref>
        </x14:conditionalFormatting>
        <x14:conditionalFormatting xmlns:xm="http://schemas.microsoft.com/office/excel/2006/main">
          <x14:cfRule type="expression" priority="1" id="{005A0001-00CA-4F5C-AAF8-003D002F00D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F58</xm:sqref>
        </x14:conditionalFormatting>
        <x14:conditionalFormatting xmlns:xm="http://schemas.microsoft.com/office/excel/2006/main">
          <x14:cfRule type="expression" priority="1" id="{00EF00DE-000C-4DD3-BC67-00DF0026007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F58</xm:sqref>
        </x14:conditionalFormatting>
        <x14:conditionalFormatting xmlns:xm="http://schemas.microsoft.com/office/excel/2006/main">
          <x14:cfRule type="expression" priority="1" id="{00C1004A-0082-4DF9-AB40-005A003100E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F58</xm:sqref>
        </x14:conditionalFormatting>
        <x14:conditionalFormatting xmlns:xm="http://schemas.microsoft.com/office/excel/2006/main">
          <x14:cfRule type="expression" priority="1" id="{001300F5-0034-4643-9DC7-0017000A008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F58</xm:sqref>
        </x14:conditionalFormatting>
        <x14:conditionalFormatting xmlns:xm="http://schemas.microsoft.com/office/excel/2006/main">
          <x14:cfRule type="expression" priority="1" id="{0074001A-0006-4BFD-8ECE-00050033006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F58</xm:sqref>
        </x14:conditionalFormatting>
        <x14:conditionalFormatting xmlns:xm="http://schemas.microsoft.com/office/excel/2006/main">
          <x14:cfRule type="expression" priority="1" id="{00ED00EF-00AD-4406-936B-00CF00FA002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F58</xm:sqref>
        </x14:conditionalFormatting>
        <x14:conditionalFormatting xmlns:xm="http://schemas.microsoft.com/office/excel/2006/main">
          <x14:cfRule type="expression" priority="1" id="{004E0099-00C8-4ECC-B9C2-007D004900D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F62</xm:sqref>
        </x14:conditionalFormatting>
        <x14:conditionalFormatting xmlns:xm="http://schemas.microsoft.com/office/excel/2006/main">
          <x14:cfRule type="expression" priority="1" id="{00490028-0012-4EE5-81B1-001D00B000D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F62</xm:sqref>
        </x14:conditionalFormatting>
        <x14:conditionalFormatting xmlns:xm="http://schemas.microsoft.com/office/excel/2006/main">
          <x14:cfRule type="expression" priority="1" id="{006000B7-0023-4933-9C75-0009002D004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F62</xm:sqref>
        </x14:conditionalFormatting>
        <x14:conditionalFormatting xmlns:xm="http://schemas.microsoft.com/office/excel/2006/main">
          <x14:cfRule type="expression" priority="1" id="{00120011-004F-4533-9987-00600086001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F62</xm:sqref>
        </x14:conditionalFormatting>
        <x14:conditionalFormatting xmlns:xm="http://schemas.microsoft.com/office/excel/2006/main">
          <x14:cfRule type="expression" priority="1" id="{002800B3-0083-4B56-8D8B-00EA008E009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F62</xm:sqref>
        </x14:conditionalFormatting>
        <x14:conditionalFormatting xmlns:xm="http://schemas.microsoft.com/office/excel/2006/main">
          <x14:cfRule type="expression" priority="1" id="{00280062-0065-45E3-AFED-003D00D0003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F62</xm:sqref>
        </x14:conditionalFormatting>
        <x14:conditionalFormatting xmlns:xm="http://schemas.microsoft.com/office/excel/2006/main">
          <x14:cfRule type="expression" priority="1" id="{00AC0026-0022-4A8E-B8CB-006B006B009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F62</xm:sqref>
        </x14:conditionalFormatting>
        <x14:conditionalFormatting xmlns:xm="http://schemas.microsoft.com/office/excel/2006/main">
          <x14:cfRule type="expression" priority="1" id="{006E00EE-00E0-49D5-8E73-00CF008600A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F62</xm:sqref>
        </x14:conditionalFormatting>
        <x14:conditionalFormatting xmlns:xm="http://schemas.microsoft.com/office/excel/2006/main">
          <x14:cfRule type="expression" priority="1" id="{008F00EE-0087-4C5B-9EEC-00D300D8006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F62</xm:sqref>
        </x14:conditionalFormatting>
        <x14:conditionalFormatting xmlns:xm="http://schemas.microsoft.com/office/excel/2006/main">
          <x14:cfRule type="expression" priority="1" id="{00230063-000A-4E91-AFD7-00A8002B005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F64</xm:sqref>
        </x14:conditionalFormatting>
        <x14:conditionalFormatting xmlns:xm="http://schemas.microsoft.com/office/excel/2006/main">
          <x14:cfRule type="expression" priority="1" id="{009900B0-000F-47F1-BD4E-00E900CE007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F64</xm:sqref>
        </x14:conditionalFormatting>
        <x14:conditionalFormatting xmlns:xm="http://schemas.microsoft.com/office/excel/2006/main">
          <x14:cfRule type="expression" priority="1" id="{00CF00D9-0063-4F60-B026-0075007F009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F64</xm:sqref>
        </x14:conditionalFormatting>
        <x14:conditionalFormatting xmlns:xm="http://schemas.microsoft.com/office/excel/2006/main">
          <x14:cfRule type="expression" priority="1" id="{008B0026-0082-4434-9368-009400AD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F64</xm:sqref>
        </x14:conditionalFormatting>
        <x14:conditionalFormatting xmlns:xm="http://schemas.microsoft.com/office/excel/2006/main">
          <x14:cfRule type="expression" priority="1" id="{004F0062-0029-4AD9-BE3F-00C600CF00A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F64</xm:sqref>
        </x14:conditionalFormatting>
        <x14:conditionalFormatting xmlns:xm="http://schemas.microsoft.com/office/excel/2006/main">
          <x14:cfRule type="expression" priority="1" id="{00F10082-0003-4B5B-A6F5-0053004C00F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F64</xm:sqref>
        </x14:conditionalFormatting>
        <x14:conditionalFormatting xmlns:xm="http://schemas.microsoft.com/office/excel/2006/main">
          <x14:cfRule type="expression" priority="1" id="{009600B1-0035-445B-9D31-005C00F7008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F64</xm:sqref>
        </x14:conditionalFormatting>
        <x14:conditionalFormatting xmlns:xm="http://schemas.microsoft.com/office/excel/2006/main">
          <x14:cfRule type="expression" priority="1" id="{007600A2-0054-4CC8-8701-002D004600E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F64</xm:sqref>
        </x14:conditionalFormatting>
        <x14:conditionalFormatting xmlns:xm="http://schemas.microsoft.com/office/excel/2006/main">
          <x14:cfRule type="expression" priority="1" id="{0088004B-0018-4E91-A8D3-00B50068002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F64</xm:sqref>
        </x14:conditionalFormatting>
        <x14:conditionalFormatting xmlns:xm="http://schemas.microsoft.com/office/excel/2006/main">
          <x14:cfRule type="expression" priority="1" id="{002400B0-00F3-41A1-AEDA-0071009E006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F67</xm:sqref>
        </x14:conditionalFormatting>
        <x14:conditionalFormatting xmlns:xm="http://schemas.microsoft.com/office/excel/2006/main">
          <x14:cfRule type="expression" priority="1" id="{002400DC-00B8-4242-9D33-0006000C00E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F67</xm:sqref>
        </x14:conditionalFormatting>
        <x14:conditionalFormatting xmlns:xm="http://schemas.microsoft.com/office/excel/2006/main">
          <x14:cfRule type="expression" priority="1" id="{0080003D-00DD-425D-9627-003B000900F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F67</xm:sqref>
        </x14:conditionalFormatting>
        <x14:conditionalFormatting xmlns:xm="http://schemas.microsoft.com/office/excel/2006/main">
          <x14:cfRule type="expression" priority="1" id="{006E005E-00C8-4A0A-89ED-007D00F2004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F67</xm:sqref>
        </x14:conditionalFormatting>
        <x14:conditionalFormatting xmlns:xm="http://schemas.microsoft.com/office/excel/2006/main">
          <x14:cfRule type="expression" priority="1" id="{00AD002C-00DE-48C2-83E8-002E00CF006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F67</xm:sqref>
        </x14:conditionalFormatting>
        <x14:conditionalFormatting xmlns:xm="http://schemas.microsoft.com/office/excel/2006/main">
          <x14:cfRule type="expression" priority="1" id="{00E90051-00CE-4AEB-9B83-00F2003300E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F67</xm:sqref>
        </x14:conditionalFormatting>
        <x14:conditionalFormatting xmlns:xm="http://schemas.microsoft.com/office/excel/2006/main">
          <x14:cfRule type="expression" priority="1" id="{00AE00B6-00EC-4C69-A163-00AF008C00D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F67</xm:sqref>
        </x14:conditionalFormatting>
        <x14:conditionalFormatting xmlns:xm="http://schemas.microsoft.com/office/excel/2006/main">
          <x14:cfRule type="expression" priority="1" id="{00620058-00E3-4EFB-8FF9-0084003300D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F67</xm:sqref>
        </x14:conditionalFormatting>
        <x14:conditionalFormatting xmlns:xm="http://schemas.microsoft.com/office/excel/2006/main">
          <x14:cfRule type="expression" priority="1" id="{004F0022-0097-4364-B012-006B008600B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F67</xm:sqref>
        </x14:conditionalFormatting>
        <x14:conditionalFormatting xmlns:xm="http://schemas.microsoft.com/office/excel/2006/main">
          <x14:cfRule type="expression" priority="1" id="{00BB009E-00CE-43E3-BBB1-007C001400C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F72</xm:sqref>
        </x14:conditionalFormatting>
        <x14:conditionalFormatting xmlns:xm="http://schemas.microsoft.com/office/excel/2006/main">
          <x14:cfRule type="expression" priority="1" id="{00190072-00A6-4B3A-B138-00F0004E005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F72</xm:sqref>
        </x14:conditionalFormatting>
        <x14:conditionalFormatting xmlns:xm="http://schemas.microsoft.com/office/excel/2006/main">
          <x14:cfRule type="expression" priority="1" id="{008C0037-005B-4FDA-9075-000300F700D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F72</xm:sqref>
        </x14:conditionalFormatting>
        <x14:conditionalFormatting xmlns:xm="http://schemas.microsoft.com/office/excel/2006/main">
          <x14:cfRule type="expression" priority="1" id="{00040095-0023-4A3A-BF45-000100A200E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F72</xm:sqref>
        </x14:conditionalFormatting>
        <x14:conditionalFormatting xmlns:xm="http://schemas.microsoft.com/office/excel/2006/main">
          <x14:cfRule type="expression" priority="1" id="{003A00D6-0058-4BDF-9D74-00BA0011003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F72</xm:sqref>
        </x14:conditionalFormatting>
        <x14:conditionalFormatting xmlns:xm="http://schemas.microsoft.com/office/excel/2006/main">
          <x14:cfRule type="expression" priority="1" id="{004600FA-0070-466D-84C6-00FE00C600A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F72</xm:sqref>
        </x14:conditionalFormatting>
        <x14:conditionalFormatting xmlns:xm="http://schemas.microsoft.com/office/excel/2006/main">
          <x14:cfRule type="expression" priority="1" id="{003900CE-0053-4458-B145-001B00FD006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F72</xm:sqref>
        </x14:conditionalFormatting>
        <x14:conditionalFormatting xmlns:xm="http://schemas.microsoft.com/office/excel/2006/main">
          <x14:cfRule type="expression" priority="1" id="{002B0034-0014-4BF3-93CF-007F00CF00F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F72</xm:sqref>
        </x14:conditionalFormatting>
        <x14:conditionalFormatting xmlns:xm="http://schemas.microsoft.com/office/excel/2006/main">
          <x14:cfRule type="expression" priority="1" id="{00ED003F-001C-4B46-810A-004600EE002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F72</xm:sqref>
        </x14:conditionalFormatting>
        <x14:conditionalFormatting xmlns:xm="http://schemas.microsoft.com/office/excel/2006/main">
          <x14:cfRule type="expression" priority="1" id="{00150096-00C8-4BAD-B932-00CE003D00E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FA0058-0024-4504-8FA7-005600B100C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100012-005D-44EB-B4E0-002900D7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6007F-0054-4A74-B488-00150058004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DB0054-003C-4D15-9D62-00A6004D009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300EC-0052-49CF-AE8A-00FA00AA00E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E0024-00BC-4D73-AD6E-00AA0015002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000DE-00CF-418E-A9D4-0050003A001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E000D-00B3-49C0-B549-005F0084001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8200EF-008C-4259-84F2-00A00007005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6900D3-00BB-4155-87F2-0096009900A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F00A3-00D0-49F3-BEFA-00F1002300F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1300C3-004F-4CB5-9D56-00410002005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00032-002F-49EF-A8E4-003F0063005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90087-0078-4E84-9C83-00A500C900C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D009E-00A0-4E49-A4D3-00FC0079009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5006B-0075-4D2E-A13F-00B200DF00A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A20058-0067-4BD9-AD59-003500AA00D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10002D-0047-4275-BE96-00C000FD003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C00A7-003D-4ECA-A8D4-009F002A00C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A700D0-002F-4ACF-967D-00C40059001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D0055-00C7-476C-8F32-006F000500D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D0049-007F-445D-A14D-0051001500C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200DF-00CE-4525-9D0B-002700E800A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D009E-005D-43D3-B4D4-008D00A4002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98006B-00B6-41D4-8917-0061000D006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E50046-001A-463C-9CFF-00D100BD00C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3006A-0037-4E3B-9283-0058006D000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B6005C-00F7-4654-B692-005900F700D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00070-00F0-4974-94C2-008500BD000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F00CE-00AF-465C-B661-0069004100A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900BB-00F2-4D5E-A521-00870026001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100F4-0045-440C-AED6-00E8001500E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1700B6-005A-4A6A-98B4-00E90079000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EC0056-00CF-48CF-A6D2-0001001F009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9008D-0000-4CD0-BEA7-004400DE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BD0032-00EC-4ABB-A271-00F70076001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100E7-00EA-4576-AC92-0034001C006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D00C5-005F-4CB7-A4D6-000900E8000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E00C7-008F-4809-8378-00010009003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0007D-0072-41AA-AAC9-004000BE000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A60016-00C6-419C-9956-00DF00B1008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BC0013-0044-417E-9ADD-007F001F00A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90075-0090-4FA4-BFB1-00C90015004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B60009-00E6-4328-8E62-006900B5004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E00DA-00D1-45AF-A323-00BB00E9009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A002A-00D7-4D9D-9310-00C4005900F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30039-00B7-4E84-9B38-004100F400E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1004B-00D6-4289-9982-00CD00A2006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C700CD-002F-45D7-8FD7-0055000600B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55000F-0060-4F68-B8B7-00350091008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400AC-001F-4008-9D92-00E50051005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0F006B-0054-4C4F-811D-0009007900C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700F8-004B-40EF-AD7C-007E00C0005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10099-00AC-4A8D-8852-009C002D00D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F0079-0066-489E-B4A2-00BA007F00F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0003D-0015-45D6-A346-00AA008200D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E2003D-0059-4706-B83C-006100BB00D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8200F6-00C0-4785-A1FB-002700D9008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5003D-0001-4316-9D19-008700B0003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D2008A-0061-4EFC-8F3A-002300E7008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C0005-00D5-4845-9F10-009800EC001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C00B6-00D7-41ED-84B3-00E1002C00A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20092-0047-4D3F-A8C8-000A003E008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300FD-00A7-4416-8025-001C00B5002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1800A5-005B-406A-B21F-00560095009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E400A1-0003-465D-889B-004C0086008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00042-0013-44F2-A1A0-008100AB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990012-0048-4406-AEEF-004B005F00C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B005F-0016-42C3-B60B-0071006800D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000DD-0062-4FAF-8D8B-00C000AC009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A0020-00B2-4571-8FB4-0070005E000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000B0-002B-45B3-98F1-0019006B001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D500A2-0037-4A38-8955-00D70022009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D20082-00AC-46C4-9358-00CE006200E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600B6-00F2-4BA4-A6FA-00D200F2000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8D00A2-007E-43FA-B2CF-00CD00CF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300AD-0085-47B0-9DC2-00E3007900A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2007E-00A7-4628-AE82-0025007C00E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100F4-0064-4243-A569-00AE0050009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F00BA-0054-443F-8E15-00B200C1003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0B0012-0065-4223-8F1E-00B8009E00C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78003C-0036-4ADF-9E1B-00B8003700E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2006B-00AA-4E4F-9ACB-00B600EA008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40008B-006A-4972-AE8F-00B0001D006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A0037-00D0-41A8-A31B-00BE0043000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D005F-00CF-4726-8930-009300EF000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C008B-00E2-4DC0-B12B-0077001600B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E00B1-0063-42A6-AB8C-00D8003B00F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4800D8-0012-4F40-8501-00DA007000A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F500D4-008F-423B-B851-002F006C000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D0092-008A-492D-A031-00FE004B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73001A-0050-41CD-939E-009E006A00C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80049-009A-4E06-BFC8-00C100F400C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C0037-0004-4107-A3C0-002F0078000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500AA-00A4-42BF-B836-00120035004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8004E-000A-4D98-BF84-00F00048000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AF000D-00A2-4CA9-8C7B-0059000F00F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9000CE-0028-4841-808F-00F1003D001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200A2-00B7-4D84-9A6A-000D00E0005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9C00F1-00BB-479D-9461-006D0092000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60024-00AF-43EC-918C-00A1004A00C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A00BD-00F7-443D-9A5C-0028001500E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200EE-0059-4282-9538-00B700CB00D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20025-000C-4617-AAB7-001B005C00E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610048-007B-4475-B6A7-005700C6005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3F0067-004C-4F68-8DDF-008E0071009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4001C-008A-4378-A693-009B001F001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9900E0-0012-4D43-BED3-00ED003700E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200B0-0023-49B2-B565-00DB003700D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1003C-0076-448A-8DD5-000F003E009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70072-0057-4861-9A7B-003B00D7009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B006A-0025-4972-95A7-00450060008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FD0050-004A-4368-8302-009A0045005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6B00B4-0035-40D5-B1E2-00F9005F008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400B6-00EB-4646-844A-007900EF000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7C0009-000F-4520-A7E4-00A500FB004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600BA-00DA-4EED-BDE8-008A00A3005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60079-003D-48E9-9B4E-008900B3003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90048-001A-41DE-BEBD-006400F2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100B1-00F1-40FD-A5B9-00E700ED001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4E00F8-00C8-4215-A20A-000E003B009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EB005B-00D6-4ABE-ABBB-005D0081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F00D0-00A7-45DA-8505-005F00BF00C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3D00E3-00D6-4DA9-9338-002500B8009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60076-00B7-45BA-B6C2-00BF00F1001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200E2-00F6-44A9-93D0-009B00D3003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D007F-00EA-48E8-98F4-0019004100B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C0088-00F1-407A-B116-000E00A400A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3800D3-002A-40FF-89C0-00B4004800E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190019-0011-4E64-8778-002F006E00F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E00B8-0028-4B1C-A264-00A90032005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9B00D3-0092-49B8-BFE2-000900C700C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E0011-000B-47B1-8015-0038008700D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500F7-006D-4C52-9277-00540040007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4007B-0099-4EC8-AD36-00E000A000A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000B4-00AD-4516-B623-00DA0084006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710093-00DB-4BF8-879E-00CA00EC003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F50013-0046-4C55-B30A-004F00E8001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C0042-002D-4F8C-9E61-00B200F300E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FE00B8-00B9-44CA-8FFE-0005001C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A000F-0077-4B5E-B1B8-00E40082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A00AA-00FB-42A4-8CE1-00E8005E005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B0067-007A-4F89-8CA6-0038005C00E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B005F-00BB-4925-9B70-0003006C009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1A0016-0077-46BA-A89B-00680043003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E70003-0079-49F9-A539-00CF00FE00D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C009A-00CA-48B5-8E25-0062003B00D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970027-000B-4559-B1F0-00AC009D003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C0023-0049-4107-837F-0033008F004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10027-0059-4B6B-9B1E-005600F2004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A0096-003B-4B54-B834-00A1008A009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D00C9-000D-4B4E-ADB4-00E6004300D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8C0080-00C9-4845-8F5B-00A600FC009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C50068-00F3-4830-A20D-00CC00D600B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D005C-00A6-4344-84F8-000F0009007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ED00D4-0018-4050-84D3-004F004200E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E00E5-0011-4843-8F11-0091007A001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200DD-008D-4BA5-9B4D-002500B100E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B00F8-0050-4892-81E6-00F400EC009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400CF-0087-4960-969E-00B30047009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5A0044-00B3-4E72-8AB0-00CE0060000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8C002C-004F-4AF6-A61C-00720069006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30049-005E-4770-9AB2-00660020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86007A-00B5-4584-9409-00E500FC00A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100E1-000F-49FC-B901-00CB0048001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E00FA-0097-45A2-BBA5-006B0053007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5002B-00F5-41BF-9685-00AC006100B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B00FC-00E6-44C6-B2E7-006B001100F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4F008B-0044-46D7-AF6C-006300C7002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460018-00B8-428E-840D-00BE00F6009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C003E-009A-4FBA-9858-006E00C4001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BE004C-001E-4D90-8792-002200AA00A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C000C-0074-4EF4-A189-00E900AF00E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C003F-00DF-4B82-AEC0-00C600CA006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20009-00B3-4747-B7CB-007500AD00A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F00AC-00B0-4F49-930D-0063002B005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7400DF-00F7-4209-8883-00EB0095005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2800E0-00AC-4785-9B7A-006D00A600C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60094-008F-4808-822F-00860055005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070033-00FF-44A7-9DFD-005300F700B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80012-003A-4516-A4B0-005A001F009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6008D-00FC-4F2C-A936-001C008000E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E00BF-00BC-4DA3-824D-00280013005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70062-0096-4112-B385-0062001300B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D600A3-0057-49F6-AEC6-004500BC00B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0C008A-00C9-45BB-9A7E-003B00BF00D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200DD-0025-4E6E-8B52-006600B200D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8B00F2-00DF-43D6-BC86-007D0040003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60068-00FA-438E-96B4-00560037009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90081-00F4-436D-81A9-006A00A400B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50037-00A6-450D-A3FF-00C900E700A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F0047-0082-4693-8A22-009000B400E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5100AE-0029-4F98-9CA9-00C1009E00B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B30084-0048-400C-92AA-00C6001800C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A0082-0000-4AF3-8630-00C9004D002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4E0077-00DE-4D95-9685-0096001200B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F0065-0044-4062-95A9-00960038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3001C-00EE-4874-84A2-006A002C005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B0008-0062-45E6-B65D-00E000E5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90058-005B-447D-95B8-00E3009F007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8F0025-0072-4E33-B574-000D00EE009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B800B6-0015-477D-8B40-00F8008F009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C007B-00EF-41F8-8596-00E6009600F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4D0004-00CE-44BA-9C14-0076005F008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2007F-0068-4A83-8C70-0043001100B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7002C-00EA-4D8C-8764-0034007700F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F00E5-00E3-4401-A46E-00670012008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50049-009E-4129-AD00-009A005B004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EB0055-0054-45F4-98DE-00D5008C00A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F400DF-008B-4874-9A08-005F008900C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B002F-0052-4F29-A592-006D0046009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1700BB-00B1-4368-94A3-006700C900A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0001D-009F-4DE4-ACB6-004A0090003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60091-00E7-4A08-9373-0008007D002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D00C2-0075-4C50-9EFA-004600FE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800BE-008F-49DB-A8AC-00D3002A003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D100B4-0068-4BA8-B434-004A0008001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D00094-00FF-46A3-8CDD-006E00BC00E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D004C-00EA-474F-AB36-002700DA00F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CE0007-00F2-4EAE-8A01-0034001F001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F0073-0086-46BA-961B-00D2005200F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F00B5-0020-4CE1-A667-008C00E1004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B00D7-0079-45C7-8766-002D00DD00F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70015-00D1-49FD-A74A-00CA000B009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AF007C-000D-4E6D-AAC5-009A00E7002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2400AF-004A-4529-9F4F-0094000900E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F00C9-0044-4D56-9D8E-006D00DC002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880044-004C-4964-BE3E-00360093004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A0050-00E2-47EB-9D1D-006500DE003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60038-0059-4E2F-978E-00AA00E500E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A007B-000D-42EA-B25D-004400A6003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1008C-00CA-47FD-BADC-008600B100A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BF006E-0022-42D4-B85C-00D200F200A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A8008C-000C-4772-87E3-00D30019000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D00D6-00AF-4DDD-9A1A-003400D000B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D0008F-000E-4E27-853C-0082005D006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B0093-00D2-4384-8F06-00640061000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50006-004E-4C73-B998-00C2006700E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B007A-0098-41EA-9353-00C1003B001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B00EC-0039-460A-95C7-00AA00FC00F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0E00AA-0073-4723-B7A1-00DF0050009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DA0072-0073-4ABB-8F44-006C006C00D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000E4-0050-4ACB-B7A4-00D6003300A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620062-00C9-4BC7-BF55-00DD008E004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E004B-002C-41B4-883F-00810041001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9002D-004D-4F2B-92C3-00DB00B8009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1000D-0055-4A54-A657-00710004008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D000D-005A-4CB3-8DFE-00F800EA00E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5300DE-0056-4EBB-BAFF-000A008F009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880012-00D4-4707-9DBF-00A700BA000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C00CE-00E2-4ED9-A310-00D5008300D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BB004D-0075-4B20-989D-006700C600C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B0012-00EA-4CAD-BCFF-000B0057000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60034-0006-4D8E-BABC-00F400B900A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7001F-0061-4BEB-9A39-00930009008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00003-0083-4EFC-B843-00360087002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C0044-00D1-48F8-A887-00BF000E00D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9007F-007C-423F-ABE9-00480038008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C0027-004B-4574-863E-002C0013008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C00CE-00E6-41E1-890A-00E3005D00D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A008A-0088-4B5F-9101-0044008D00F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300C9-0082-444E-9350-000300D200C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300A6-006A-4340-AAA9-004300F5009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50064-00B0-4270-A3E1-00E1008900C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20086-00DC-4031-97E0-005200A9003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100CF-00BB-4A0C-A67A-00F2008900A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40004-0051-4D7C-86F3-00AB001200B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300B0-0051-4695-A364-00EC00E500D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D001E-00F6-47DF-9CEB-006F000200F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C002D-0059-4ACC-B760-008A0010007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5002C-0071-432A-A1BE-006D00D8006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400BF-0000-4D6A-AC81-00500019005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4006F-00AD-4725-A4D3-008F002F000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E0006-005D-4F52-8789-003000F900B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C0064-00D3-4AE5-97BC-00A70074003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700BA-00E8-41B4-8324-002900B400E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500E1-0007-4DF7-A3A8-0098004A001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30011-0046-426E-85E1-003F0011000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800DC-0067-4F8C-9C00-000300B800B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50087-0089-44ED-B8EE-00CF0005001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80080-0022-4427-9204-0041002000D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00045-008C-4706-84FA-007B00C0003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B0049-003B-46AF-88F0-005F0048004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50033-0023-44A2-BA48-009C0018004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A0093-00C1-4397-9EE4-00400074004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F0047-00B1-459A-8301-006C000E008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20074-00FA-4EE2-AB2D-00B000A6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7002A-0083-4F33-8B3F-00500010001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C0059-0075-4E2B-99E8-00E2006A00F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F00FD-007A-4376-B696-003300C5008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A0025-008C-4FA7-954B-001800AD002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10046-0098-42F9-B88E-006E0076009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000DB-00DA-429D-AF61-00800028000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A0085-003B-4289-860A-003E000E009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5004A-00D2-4A29-B90D-00AD009D00E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40033-00DB-4651-ADDD-009500B8004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D00C2-005D-468E-BD76-008200B4000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3009F-00C9-483B-B3C9-00430000006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70055-00FD-4E1E-B1E6-00B3004C006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A005B-00DC-4CC6-8B39-00A900EA00B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7004C-002D-4C3B-A2FF-006B00DD009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F008C-003B-4158-B3BC-009C008F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3000C-00A4-423D-A485-004F003F008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2001F-0055-4792-A25C-00FA00B5008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50014-008D-4DB8-A70E-0041008A003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20034-00DA-42EB-946D-004E00B0001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60049-0024-4527-B9A7-00180083001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B008E-002A-4A98-A517-000B004300D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90052-004D-415C-A8F5-003800CF00B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4005B-0022-4A7A-8FAD-00EE00A000F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20083-0034-4A98-BBFA-00EA0073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E00DB-006C-4FB9-BBF5-00DE008E007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E0011-002D-4C60-AE74-00DB0013003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600DC-00A2-4221-B72F-004700FF00C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20020-0016-45FB-9CD2-009300C7001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600CB-005D-4E6A-B74E-008200FE00A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2002F-0050-40D4-B15D-003F00A6007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F0038-00C7-4419-8446-00EA0076005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500FB-00FD-41E1-B78E-00DD00CB008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C000C-00AE-4DDB-BF46-00E3007E00F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B00CB-004D-4E9B-A52D-001E004B005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A000C-0095-4E7C-8072-005D00B500C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100C6-008F-4DE6-B2EE-009300E9006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D0035-0052-4158-80E2-004600A9000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40024-00A1-49A0-9365-00D60053009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600DD-004D-4716-983B-00410081005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D00FD-007E-4E00-9ED1-00B70071003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4002C-002A-4396-AFCD-00F50044002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A0082-0091-40A3-8AFF-006D0002007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800A0-00AA-4111-95B3-00CD00C4001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D0028-0062-45D5-893B-00640057001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60070-00A9-4B48-B55A-007C001E00A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20049-0066-4D6F-8D52-00E400DD00A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C0084-004B-46C0-AF21-00AB0016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00075-0020-424A-B8E8-00F700E800A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6004C-009D-449B-817E-002D00F2003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1006C-00DE-4A97-900C-00950030007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60091-0081-4C63-A1DD-00FD0017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600A5-00F4-41A8-B930-007E0088006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A00C7-00B9-406F-BC52-006D00D200E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00042-0040-4E3B-B027-00D4005D00E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B00C1-0076-45C1-B0ED-00E50040005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9008D-0085-4F33-8E8A-00E0003F00F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E00B1-0062-43B4-91E9-009A00FA005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E002A-0061-48C6-9B90-001F008500B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4008E-009A-4485-9FE1-00D9000F00A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A0026-00B8-46F3-8E1D-002B006E00D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20005-00C2-4423-B962-001100C100B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7002B-0007-4185-8151-00DC0024004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80020-0018-449E-AEAB-008A0004001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600C5-00AB-4B03-9FE4-0085004B008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F0071-0022-4398-8C30-001D00D6006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B00F3-0018-4255-9E04-00ED004E004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C0033-0027-4F95-A668-0007007D001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0002C-005C-4364-AE61-009700B8007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300A9-00D1-4C6C-81ED-0060004A003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C00E0-0072-4AAF-B8A4-007F0096001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100A1-00BB-420F-BB16-008700E700E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600A8-0024-4794-922C-00F70038007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9008D-0039-4DD9-9815-00900008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D004B-004D-427E-95DD-006D000C00D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100C5-0093-4C8D-830E-00F200D2003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F0025-0080-4CE1-878E-00D800BD00C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E005B-00B7-42EE-9F8A-002900B5008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B00AF-0088-4716-80B6-003D00C800C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F00E9-0054-4034-9EB8-008F00A1005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B0041-0083-4B42-A7B6-005E00C2001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500E5-0088-4722-A7EC-002D006B003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600B1-00D7-4DAB-9412-00270023005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600AC-00D8-4A95-9371-00EF0040007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700A8-00DA-4D8E-8182-0099000B009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D004D-00D3-465D-A708-00EE00D5004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400A8-00C5-4E4B-9A4E-00140074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A0041-001D-4070-A3B2-00710097000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A007E-008F-49B5-B0E6-00E700DA002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6006F-00AF-493F-BFA8-0062006C006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E0033-0080-4D48-BAD1-00D80083002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A0092-002B-48C1-90D8-00E900A4001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E00B5-001F-4209-9CBB-00A1007A000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90000-009E-46C6-9A79-002F0017008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100B8-008B-4559-B1CF-005800D8002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200DB-008B-44CD-AA64-00F900A2002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6007D-0042-469B-BFA5-008D007C000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C0008-00F1-454B-ACD5-00F000AC005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C0093-008F-46EC-8B43-00D6006100C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D00D0-00E8-4318-876D-000D008C003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80025-00A9-4C9F-B40D-002C005D006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0000D-0020-4306-85BE-00170015005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40089-0086-4B73-B3E7-00F200E4008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20048-0072-4B7E-A004-00A20096001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40068-0006-4A1E-AEEF-00E1007400D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000F2-0022-439F-9A1E-0015007F001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D001D-0017-416B-8E2F-008E00E5000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2000F-00F0-4932-8885-00A800BF00A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300F6-00D9-49F7-A8EB-007100F0006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40019-0028-4A2E-9F4B-0035000B005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C00F5-00CB-4ABE-B74D-00AE00A7000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200BF-00A8-4B8D-824E-0099009D008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300A2-006B-480A-96B3-00740030009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D00D9-0074-4500-BF63-005B00D8007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D0046-007A-4552-9503-00850087001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00097-0059-4F87-AA45-009A00DF001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D00F7-0052-4D77-B10F-00AF000C008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20037-006B-4CC7-A224-00920052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E0022-0003-4836-B1F6-00BC00BC00F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0008A-008B-4416-9EAD-00F400BC00E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500FC-002B-418B-9F56-00340039009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B0027-0016-4BF9-8CB1-00DF008E007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90057-0051-42E6-8F74-002F00E300D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E00C4-00BD-49D7-97D5-0033004B000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00037-0079-4323-A0C3-007D00F8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000EB-000C-4E2D-AC57-00E50017000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A009F-0060-426C-B7A9-0009001A00E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500F1-0062-4C8F-B0E9-009E00D200A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E001D-003F-49E7-AA5C-0007006E005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E0083-00D9-4A0E-BEFA-00EE0002005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900DA-0073-44ED-B096-00D4008C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40059-000D-45DA-B9EB-001C0078004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60052-00CE-47A0-A2DA-00B10061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E00DD-00FD-401A-A69A-0079004000D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9000F-0048-4E24-B9D3-006E00B1008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500CE-0097-4239-8629-003D002B00C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E008E-006A-4A4D-9487-0018007F00F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E00D3-00DB-4104-BC22-00FE000700A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9001B-0014-4A89-8F70-00040041008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7002D-00B1-44EF-8AE7-00E30058003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B009C-000D-4DB0-A78A-007F0046003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200A7-00F3-4075-B6C7-0020009A001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F0006-00CF-45C0-A99F-00B400AC003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A00FE-00A5-469A-81D5-007800E9002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000F7-00E4-468B-A4EF-0048007E00E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000F6-0061-4C0B-A225-00BA0018007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000CD-0004-4279-9ADF-00FD00AA000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60052-00B6-45EA-A7C0-00B7004500E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C0060-0069-4C7E-91CB-0072009A003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900CD-00E6-487B-8948-00F0001A008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C00A9-0023-4ECE-BDE2-005600CA009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B0029-0096-4A17-9B49-00440061006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600AC-006A-4004-A52A-000A009B003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20089-00E0-4482-8972-0013009C008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B0035-00C4-4E03-9CE1-001B00DF00A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00087-00E7-460F-AFEA-00BE0079002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1000D-009C-4CFC-81AC-00F00092008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A00CC-000A-4B00-8290-00810020003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10058-0058-42AB-9D7E-002300E700E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00021-0095-4DFE-8CC5-000D001600D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500A4-0014-4CAD-9070-00070011002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900DF-006B-4E2F-A56A-009F0025003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C00CF-005D-405B-84C6-00050002005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800F2-002F-4371-8907-000D00DC007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300D3-0060-430E-B841-00BC00FA004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100CE-0056-48DE-9D49-00770073008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500E0-00FE-4F31-ABEC-002F00D4005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D00E4-000A-431D-93E9-001700EE00D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70055-001F-4501-88B4-004B00A0000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C00A1-000B-4223-B529-003C00CD009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900B6-0011-42CE-804A-003000D000D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B0079-00D9-4FD7-AE18-00F500CD00F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60002-0043-41E4-93E7-00EE00C5007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800B0-0088-4049-9B73-00E6003E001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100D0-00EF-44F2-B5DD-003900E1005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8006F-0086-4E9E-91E0-000D00C500B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100A5-0095-4AA1-B88D-0093005D004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C0046-0096-4B14-8766-00E5008C00D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A005A-0063-496E-BE7B-0093007F007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900DF-002E-48ED-A0B9-00BE0067002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C00DE-000E-4608-935E-00680073008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0001A-0040-4559-B8D4-00FA00C3009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A0057-0093-4511-A3B6-003900AE00B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F0021-00E0-4244-8399-0001001600F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10038-00DA-4C97-8573-00FC0089005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100C7-00FA-4072-8E00-00DF0032009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F00F3-00B6-4B94-B275-005E000100A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800DF-0098-4DD5-B39D-007700F400C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300EA-00BD-4FB5-AB20-008400DB002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C0093-0011-4FC4-B5C0-004A00CA00E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40036-0019-47A8-8B4B-002500F2001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6000B-0063-4C45-A529-008400AD000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C0047-000A-4C4C-8C5D-001F008F003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50004-0031-4EA3-9FF6-009E009100D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0003F-0092-4B42-8F15-005C0029002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600EB-003D-4627-8205-003200C3003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80055-00A2-4E14-BCC3-005A000A00C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8008C-0084-4C25-85BD-008000F3003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A0040-0053-487B-B9D7-001400E800A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D00A4-002A-40B0-9288-003F0073001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40031-00EC-41A0-A9F1-009700FE003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4004D-0036-4836-BC44-00AA00B200E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C0054-0015-4AB5-B161-00D50061001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200B6-00AE-40BD-A182-000A0093008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A0021-006C-4E3A-BA80-003B004D00A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10039-006C-4202-8DB3-001F00CB001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C004F-000F-4D24-8E71-00BB000E00C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30052-009C-4407-AC81-00E5005900A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8003D-0021-48FA-A8DF-0000008D00E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70010-00A7-4EC9-9681-006D005C00E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D0086-0069-43DA-977F-001A00CB00B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1007C-0030-4907-9ED2-00DE006B00C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B00D0-0052-4C9E-9CDC-0014007D00B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A000E-008A-44E5-B3D3-007A003E00A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300AD-00FA-4891-AC75-00740028005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A005E-0099-47BC-B9AF-001C008B006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30040-0002-4DC4-901D-00320072001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A00C0-00F9-4845-BCDF-00EA00BA004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30006-0078-462E-8938-00CA0034002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20039-005E-4EBC-8914-00000023000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E0008-00C6-4A6E-BEF6-0086006B00D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D0060-0094-42EC-9639-00D400F3008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60089-00C7-43A3-8839-00C0002B00C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90078-009F-48E8-88AF-0066008A00E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60027-0057-4BC5-96D8-004F00FE000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70044-006C-4F8F-8AEA-000C00FB004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500E1-00D7-41CB-A116-004D0004009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10003-00D3-47E6-B61F-005B0047006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400DD-0092-45A9-80D2-006A005200D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D0074-006E-4355-8A59-002A00E9008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A00F4-0008-4599-AAE5-002700C2007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50027-0046-4323-BB94-0043004F004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10036-0069-4A24-8497-008C0092009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20094-0043-48CF-B87A-00CE0060005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40098-0074-4EC4-A573-008000BC000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A00DC-0071-4F22-ABFE-004A00DB00C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300D9-0032-40D1-97EE-00FC0068000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F00A4-005F-44EA-819D-00CA00A7009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D00F3-0025-4099-B4F4-008D0024001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200DD-0020-48AF-BE38-0044003D000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F007C-00B3-420C-8647-00DA00DA008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00034-00A5-4EA5-85BA-00010046005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800C0-0093-41E7-8B38-00A000C200C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C0032-00E9-4924-A77F-000B000400D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A006F-0081-44BF-832C-0005000C00C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0002D-0093-4B16-A96D-005F007000C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20025-0003-4E61-B7DB-004300CD005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D00D7-00E4-451A-A505-00B20031000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400CA-001B-445D-97A8-00AC00DC00F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20082-00BF-4DBD-9E5C-00910029008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F001F-0075-46C8-962D-004F00C5008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7009D-00D1-45B6-B86A-00FA00D100A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1002E-0022-4665-A69A-0057004900A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B001B-0015-457F-9164-009300C0004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50071-0018-4FDF-9EFA-00F9006A00D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90047-00E2-4C3C-9434-0045006B00E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C0082-0021-4AC0-BC5C-00F3009E002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4006C-002F-422A-AFC9-0014001500E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700FF-0017-4E7D-823C-00A60065009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300A7-004E-4027-B6DB-00070044008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D00B9-0066-42BB-8D3F-00E4009A00E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700A9-0069-49FD-AD91-00FD00CE007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800B3-0010-4166-AC1B-0011004F00C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600CE-004D-4C09-B7C1-00A600BB005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3003F-005D-4E18-9A93-00A400B200E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500C0-00E1-40A6-AC5E-0038003D002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6007E-0074-49E1-A000-00C100D1003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8002F-0080-4771-9CDE-00B10024002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C00DE-003A-4131-8B9B-00FB00D3003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90093-0046-45F8-8E31-00850017007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8002F-003E-45C8-A3C7-00BF0054001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3002C-0060-4660-B7E2-003100E0006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900C1-00BC-4862-8EBC-00DE0027003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400F5-008A-4A8D-89D1-00F7004700D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5009F-00CC-43F2-8D30-009D00B400D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400A0-0055-4930-A864-002900D000A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E00B8-008B-493B-B535-00C9007E007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90003-00CF-473A-B414-00DA00B000D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A00CB-005F-496D-82C7-00C000A1008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700C4-00C8-484A-9C63-002800F4002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A0090-005E-4E18-8010-00A6008D004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E0062-004D-4C3A-B4C8-0049006B000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00076-0000-4E81-99CE-0035002200E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D0006-00D3-4366-B90F-000F009E00F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90064-00C0-490A-A26D-002F00AC006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80024-00C4-4DFA-B561-006200AD002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E0017-00BA-4A59-AC9D-0044005900E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B006C-0093-46FA-978B-008D0026005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60063-0038-4D5B-B0FD-00D4009B003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F00C9-0010-4989-97D7-00EC00C500E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F0011-00ED-41C7-89D1-00D6000D006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10068-0049-4E32-8EA6-00DD009E001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B00C7-001E-4475-9ECE-00BB003D00E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C00DB-0005-41C3-8638-003C00B300E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200F8-00FF-4A9E-B2F5-00EE00B1001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40041-0028-431F-ABDF-00BF00D5009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F0036-000B-431B-B80C-004400FD006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900AD-0047-4677-AF44-006B007200B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90049-005A-4F9B-A30D-0062009C00F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50052-004B-4D30-B19A-00090008002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10062-00A6-48A2-BE2A-00700097004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D0018-0090-4B15-8975-00E200CE001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30001-00ED-41D4-AC08-00A4007A002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D00BC-00A4-4555-9B89-0052000A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A003F-0063-49D2-9780-0001002C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D0054-0091-4BB1-BF59-00790021003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C00E2-00A6-4EE6-AE6C-00A500F8000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400A3-00BE-4DD9-A56A-0002003400B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900A6-0031-4908-922B-00F200A400E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B00E2-00D4-48B0-842C-0080001F005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D008E-007D-4F2D-8EDD-009A008700C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A009F-0087-4F4F-8002-00E30091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6006D-009D-4EC3-A87F-00F60091002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D0028-00FC-45C1-8845-001A00ED00B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1008E-00CE-4F40-90EF-004000C3008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400E9-001B-41F8-B837-007C0071005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90085-00C4-4E7C-AE42-005700DF00A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00000-00CE-429C-82A2-00A600A0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E00C3-005E-420E-A912-00D00040009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600EC-0006-405A-99D9-001D003F00D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A009B-00FB-4B08-B70E-0076004400E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10058-002C-410F-95C6-002C0041009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700E9-0035-4987-824B-00720028006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100D5-000C-480C-8D8D-001F0006007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20012-00EE-4F46-92C9-0053004B005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800E0-0072-4C6B-95EB-001A003F002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C0078-003C-4088-9E97-00530052009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4003F-00A0-49A4-BF0E-00CB0098004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10013-005F-4381-A130-004C009300E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A00E1-00D0-479F-BB0E-00F0002D009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200A7-00D4-4570-842E-005B0034002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D0004-0040-4312-9B56-00000072006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D0005-0042-49AF-B49E-002E005000D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80049-0038-4FC5-B654-005700F5006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40090-0039-4778-AA9C-009200A4006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300BA-00F8-4CD0-B864-00F4009000A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A0046-00FD-432B-A55B-00F800E9004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200A0-00F2-4BD5-9A0F-00A9009D00F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800F4-00B0-486C-BF38-00200033009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A00B4-0090-47E1-853E-00D500E8004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D003E-0068-47AA-B20A-002200AC007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1001D-00F6-42DA-89CA-005500E8000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E00AD-0075-4CED-83CE-0081003D002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C0068-00F3-4513-A56E-003F0083005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900E7-006E-44F3-947C-0030008B00A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B00A2-00F1-4532-A612-00D4003C005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6004A-009E-4498-8461-00F10023002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D00C0-009D-427D-9EA7-00340089002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50014-004E-4D5F-9AE7-006700F0002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90018-0089-45DA-B0A4-00E600E8008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9003B-0070-4DA8-A60C-0025000900A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40093-00BE-470C-BADD-00FE006F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300C3-0064-4348-8A03-005000FA00A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F0030-00A8-4933-ABDE-009000AA004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F0023-005F-42C5-A572-0024005500B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F0010-00C9-49E0-AE0E-0035002100C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100DF-0060-4BC4-B808-009D006000C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9001D-0068-4C17-9CB5-0038006F000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00042-0047-4FA1-93A0-0023004100B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400D7-005B-4C41-AC7C-004B0078006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F0091-00EF-48D5-9246-0010007400B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0003F-003A-4432-8445-001D00CA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2008C-00B6-4DAA-9CFC-00740063007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F0074-0032-4F33-9085-005B00D8002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2005B-0000-4574-8857-006F008400A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E00ED-0088-42B2-BA3B-0048007800C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600A7-00D7-4418-8B0F-004A006100E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C00D1-002A-4235-A153-00B6000200A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B00F5-00B3-4E41-996A-0058004000A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0000C-00F6-46C5-A46C-0008003D002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D00B6-00ED-4E2E-81C0-00450057005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40000-0091-4E96-9CCB-00BF006C00E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8001E-005C-410C-BFB0-0067005800D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4000F-0023-411C-BE69-00160026009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10085-0099-4342-BFCF-00E30055007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700E0-0056-47D5-877B-00560044000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C00F3-00D7-42A3-842B-00B9004700A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6008E-00AB-4D2C-8C57-009B000900F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10073-00D3-490B-8FBD-004E0072000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F0094-008C-4B20-8C17-00AC00C9001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300B3-007D-4725-BFBC-008A004E00D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90059-00CC-47F9-863E-003E004E008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3005B-00AF-4A7B-87B6-003B00A8003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70067-0015-4A94-8480-00810007007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500AC-0091-4F6E-8FE5-00DE00F1006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500D2-0001-44B7-87CB-00A800EA00D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500B8-009A-45BD-B8DE-003F000E00A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2009D-0035-414F-9841-00CE003900A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C008A-00E8-480C-B5FB-003B007B002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D007F-0097-4934-92F1-00C5003200D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B0098-00BB-4559-8BDA-000200BE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200F6-00CE-429B-9016-00310066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C0042-00E2-4D19-BF4E-00580031004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40026-00F4-4D9F-BFE6-00750007001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80007-003F-47E4-B902-00A7002900B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00003-0012-4B06-9653-001C0038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20049-00E9-483D-A007-00A7005B004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600D4-00C2-4BB3-A092-009B00BE00F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F00A7-0079-4ABA-8BD2-0072007B00E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90008-00A3-4AD5-8813-00A000C3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9008E-00BF-4A98-823D-007600AF00F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60096-00EE-41EB-92BA-00190029007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20083-004D-4581-BA90-00A50008006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400FF-00F2-45C6-8635-00EA0023001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100C3-008E-4E34-BA6B-0000007500A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40079-0078-4ECA-9D0F-00E200DC00B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C0035-00DB-486C-BE39-0058001F008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2008A-0061-4C11-B870-0062001F00F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F00BC-00AE-4318-8CFE-00EB008A00D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70089-00EC-4116-A238-0072009E008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C00F3-00CF-43BD-9E56-009A00E1000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E00B1-000B-46B7-A91D-0081005600E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6007D-0054-4A4B-8180-0098009C009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600A0-00B5-4BDB-BF59-002B00EF00F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7000F-0051-4E09-BDE7-005D003A009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200EC-00A7-409C-87BE-00F6009100A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C0065-005C-42D9-9D6B-00DF0085004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C000E-0075-4545-9766-00D50090004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300B1-003F-43BC-A4C5-002F006B00B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3009E-00AE-4C4F-82E8-00C200A700D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600D9-0087-4EDA-BBA9-0022007E003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30039-005C-4423-A59E-004E00AE001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700E7-003E-4BA7-B9DB-008D006800C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B00C7-0082-4758-81A7-00E400A900E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80001-0071-4C70-9A9E-009800E9000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30016-001E-41AB-AE98-00E5004F001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700A5-00DE-48E1-A130-00F700A3008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C006B-00C3-410C-8709-00FB0089008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500A5-00E9-4F75-815B-00E7000400A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E0057-00EE-42A8-8610-00D8008A003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4003A-0002-412C-BE84-005C004E009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500A4-0000-46F9-9F3B-00940036008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D000E-0067-4C74-8160-00C2008B000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700C8-00E8-42D5-91AD-009100E600F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20017-0015-4E26-8D16-00DA0024003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F00E9-00ED-43AB-BAA7-004900AB004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5009A-0037-4A13-840F-002900AC007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9005A-0066-4D13-9752-009E002B001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40063-00C3-4049-AE6C-00AC0034008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300C9-00C2-4F9A-95C1-00D800AD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80086-009B-432A-B3A3-000100F2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60024-0095-438B-A2FB-003B002500C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100A7-002B-4193-AC5F-00C800D000C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00086-00E5-4042-96D0-001B008000D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A0049-00B8-4223-A248-0031008700D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3007F-00E8-4D19-9BC0-00C4008400D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B004D-009D-4772-8BBF-00F6004700B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5000F-0044-444D-8ADA-00BE0068001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600D9-0070-4BF9-A138-0026004100C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E00F1-00BD-4A86-B3F3-003E009D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200C2-00D7-4C84-B5D3-008A00E7000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000B2-0011-45C4-8EEE-00010080003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D0021-0058-4C48-B68E-007F00D8005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100BA-003C-451D-B617-004B005F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B0049-005A-4F1B-9BED-00980044002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E002F-009A-405C-A0C2-00E8004B00D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D00F8-001A-4407-BC21-00F900AF007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200B8-0034-497F-9334-00790043007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500EF-0093-42AB-8EFB-00490050007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300E8-0054-4F71-8341-002400D700D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40008-0096-45FB-8A51-009E00E1000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E00FA-00C3-49B5-829A-000B008100D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50044-00B1-42D7-BD3E-00C20044001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F00DC-00D7-4FBC-91C7-00EF0068008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B0027-00D2-4B11-A56E-00CA007B00B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90037-003E-41F5-85BB-00430032005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2000E-000B-42AA-963B-00C700F9008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C00F0-0007-42D4-B44F-002B00FD007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F007F-0066-4C8C-A093-003F00BA008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20097-001F-4F00-94A4-00E800C2009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E00F4-00E9-406A-9BD5-00DB005F001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90046-00FF-4327-9171-000F001F00E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50024-00BC-4FEC-B737-003D008500B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50002-00AB-432C-B33C-0013000D007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D0053-00FC-4CC7-BD2E-000700DD000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A00EC-00AE-4461-8D68-00680062001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500A5-0083-42E6-A636-005F0029003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D0002-00E6-4763-8490-00E400B8009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10038-0035-4305-8142-00E2000900C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30012-004F-4F4F-AD1C-006300A0009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500C4-0048-45F4-B339-00A30071007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300D1-0044-4E8F-9BB6-004200A8000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F0074-0016-44E8-8881-00DE00B3004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00089-0089-4927-AAA9-007700D700B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40074-00C3-4374-9028-00FF002C00F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7004D-00AA-4FFA-9B77-00D800B6006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900C5-000E-4742-8070-009A002B005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100AD-0088-47C6-8907-00FF003D00E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A009C-0024-446F-8347-00B000AC00B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C001B-0022-4B1F-B505-00D5007500D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A0089-0088-4FC4-BF8A-00C200B6004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4004C-0064-4610-A89F-00B7008800C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A005A-0088-4720-85A1-00EC00FC001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F0099-00EA-4B51-9CB3-00CE002F00F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8000F-00B8-42E3-91D6-002F005B00A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B0014-0080-4F2B-905A-003400C6004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60098-0015-4889-986E-00BB0000007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00035-003C-4650-B2E6-00A30066004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D0023-0064-491D-91BF-00550064009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50091-00C2-49D8-B8ED-00AE0057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500D2-008A-4E61-8D76-00F2004C00C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90032-006F-45B1-8523-003A007500F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5004E-00E7-44EB-A6D3-00C4008700D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2006C-00FC-48BF-B2C6-006B00FC003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A004E-00A0-4BE9-8E91-00CE005E004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C0010-004D-42F8-9889-001B0088001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B00D5-000B-4EBC-B234-00BD00D400D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40049-007E-403C-B520-00120040000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D009F-007B-46B7-A2F1-002D001700D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D00C7-00A5-4708-8F2B-009500BB000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80031-0071-4D90-A8CD-009C0084007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D0071-00A8-4CC1-A186-005F0043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D0044-0002-4019-B92F-0063009E00B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800A3-00E0-497E-A50A-001800D900B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2008C-005F-4CB1-B4CD-002E003F006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20001-00C1-4893-8B9F-005000EB00A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40096-000D-4266-B746-00C90064006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3005D-008D-448F-8C9A-00EA00AF00E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D00E0-0074-4DEB-99EF-00E8008B00C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10046-00F2-42F1-B48A-00F10030006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200E0-0061-461C-A16C-00CB000F005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40093-00C3-4457-92D1-006600CA001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F00C7-0081-46EF-AFDA-00A1007B004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000F4-0089-4DAA-B7C9-004300B8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100B6-009D-4D21-92CE-00BD00BF009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F00E3-0064-45E0-83B5-00D1001C006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8001E-0030-4206-A797-0069008500D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20094-004F-4DEA-BDFB-005B006100E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60061-00EC-41EE-9604-00360051000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50017-00F9-4196-9734-00160032000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A003D-0062-4BB1-B3C4-00440080007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6002F-00C1-41E7-A159-002D009800C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90057-0088-4451-91EF-00260065001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500C6-0059-4E67-90F7-0042006D00B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F0025-00A7-4F6C-A965-006A000A00D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6001D-000B-4414-8393-00DC0052003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6001B-007F-42CC-8291-00270044007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00039-009E-46B6-8503-00D7005D00E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A0044-0040-474B-8287-001B00A300A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D00CD-00CF-452C-B44A-00B10021009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00065-0079-4774-8305-005E00F5001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3001D-00ED-4CDB-B244-00B4003D00D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C0066-00DD-4F79-82E1-00980039009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900C7-0081-47E6-B2C7-00B3001700F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6004A-003E-4F9F-9178-00D80026007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C00D9-0020-44EB-81C1-000300FE007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D00DF-00BD-454F-9D07-00570072005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A00B5-003F-4314-BFB2-0077009300D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6007A-00BE-48CB-ABC5-0074008D006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70024-0076-439E-B647-009C007D00B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E0084-00AA-4839-919E-00CA007C00E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F00DB-007F-443A-8F02-00CA00FB003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A001E-001E-4F0D-90A1-00A4004F000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90031-0097-4731-991D-007300BB009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3005B-00D4-45A6-9924-005000FC001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100A9-000F-4DA4-892C-0034002500C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80036-00A7-446C-9E4C-0089004D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400AC-0073-4E40-A339-004200A9006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000F8-00FC-4BD0-90CC-00A100FC006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90077-0053-4A3B-A4CB-00AA002C002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A0015-003B-46A8-81D4-0005000000A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A0078-004A-49CA-81BE-009E005700E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800B7-0048-4416-AAA4-004F0019004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60049-0076-49B5-8A6F-00FE0061007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D0029-0078-4089-8B87-0063004E007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800D3-000A-4D11-8447-009200C700C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F0072-0027-4F6B-A5C1-00700023002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D0094-00D9-49E6-BDEF-008F0070008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E001E-00A4-406F-9FAD-007B00F7002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F00D5-00AB-4ABB-A7C9-00D700B0006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60018-008B-416D-B5CF-0019004500C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8003F-00C8-4381-87C2-003400A800F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A006C-0078-4A5F-B561-005900BA00B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C00C2-001D-47EE-B698-00470043002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200C5-000E-4466-AC74-00F500DB006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000DF-0083-44C1-A027-004400F900B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90067-001A-40B1-95B5-00AE0039003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E0009-007F-48CB-854A-00BD00AE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20023-00C3-450C-A9A9-00FD00FE005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800FE-00D9-42EA-9075-00F9006700B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5009C-002B-48C7-A822-00C400AD001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400D3-007B-44D9-8039-0072005900D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00048-0019-4E94-B8AD-00F500D1007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D0093-00CD-401B-B8E1-00CE0042008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D0067-008C-4583-825A-00F00057007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D00F3-00D6-4254-BDD2-000200D900E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2008B-009C-4501-9481-005300E800A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10026-0080-4327-AB2A-00ED005A00D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800B7-0049-45A2-AF47-00E2001600D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70044-003A-4190-8FC6-004700BA002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100A6-00FD-4733-9BBE-00720097002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B001F-0030-4B13-AAA1-000A0093005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E0071-00FD-4B4B-8B27-00450002004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6007E-0028-47F3-81B7-00E400B900B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50005-00E1-4EED-B7BB-003B00F000C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60073-00E3-4D40-9F15-00C3000F007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D009E-00E1-4DB6-A8CE-006F00B900E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B00A4-0032-43AB-8E96-00B40083009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50054-0064-43C0-A10B-005F00DF002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0003A-0031-4CFB-B39E-00BE0018007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4000D-00AF-468A-B849-001000A900E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50049-0056-40F3-A9DE-00B200C1003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F002B-0079-440C-AD82-002500A8003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5006C-006D-4A1A-BD73-003300E9009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E00C5-00B3-4F2C-99D0-00A5007D001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2007D-0084-45CD-8847-003B0077007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D00B8-0023-461C-82F4-00F800A2002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E002B-00A6-4658-9CB6-003A00EB000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800AD-00D5-4A84-B188-000F00D1002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A001C-00DE-486D-ACC1-006000E9004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3004A-008A-4737-8EA0-00D20014008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E003C-0095-452A-8815-006A0084007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D00E3-004B-4D20-9C13-009D004B006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2003B-00A3-4521-A25F-00870043003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E0033-0088-4598-93F9-003E000E00B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90085-0017-4032-B972-00DB009D000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100F0-0066-426D-AC6F-00830022006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3006D-007E-401B-A349-0043007700A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10033-00F5-4D34-A53E-00C200AC008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9005E-00FD-4926-82C3-0078000E009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2002E-00FD-4048-9DA5-000C00E1001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C0062-002B-42F0-8A6D-00BD0071007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D004C-00D4-4E1A-B9A5-00A1002500D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10092-00D0-4AC1-8CD4-007200C400E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000EB-009C-429B-BDCC-006E009E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B007A-0002-42D4-8D56-009F00A9000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300EE-0003-44F0-8392-00B6001C002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2006A-006E-4530-9409-00DC006000C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200B8-00C7-4D74-99E5-00DB00D8000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100EF-00FB-415A-A969-00800058007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000DB-00B1-47A8-A7C6-00C200A5001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30024-0063-4126-9FF5-00F900B7001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60032-0094-4CC6-8C71-00DB00FF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400C7-0069-40AD-9BF8-007A00B200E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C0027-00A7-403A-97BD-00CC0089000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E00B7-00B2-4E83-94AC-008E0020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300AE-00A0-4327-A417-006E0093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100C4-0020-4B92-80D5-00590029005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60030-0080-4737-B436-0059009000A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100E3-00D2-4770-8266-001A00BE00A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3009F-0048-4BF1-9E20-00990051006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100A5-0008-4D18-942B-004300F8007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F0066-00D5-4F7E-9881-00A500FE009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70025-0027-4252-B5DF-00440080009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700AC-00E2-4106-8FD8-004300BE007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000B4-0020-44F8-9BEB-007B00F000D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200BC-00C6-402F-8FFA-00600059001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F0051-00EB-4827-9DB7-00C60000004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10027-00B4-4077-865D-0008009400A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0002D-00F8-45C2-863A-004400A200A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B0043-0039-4354-8247-007D008D005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D00FF-0085-45F4-A47B-00340009003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000E2-0075-4CBB-A18B-004D0007001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000BA-0029-421E-AB82-00FC0026001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900A6-0033-4D70-8DA0-00F0003700B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A00CE-0008-4F60-AA02-000900DA003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8002B-00ED-4590-B7FC-000B001B000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800A2-003C-4451-8A97-00820027001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3008E-00B9-42C6-9A5A-00130093007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F006D-0001-4BA0-93E6-00330097009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A0055-00A5-4866-A0B0-007A0078001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80026-004F-4514-BD8C-00AC00D700C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500AB-00FA-47F2-AB13-006C003900E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D00E1-00E6-45E0-8BD2-007900DF009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E003F-0000-4401-881D-00AB005C005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C0074-0012-4D3A-91AA-00EC00EB00D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D00C3-0070-46DB-9D0E-00C500E0004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1002D-0080-4B22-A08C-009F003C004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100AC-0085-48D9-A308-004600D800D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700C8-0011-4AAB-B0A5-009D0099007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D0039-00F7-4CFD-852D-0034008D00F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500D7-00AA-4459-AD8C-007D00D8003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4000D-00C0-4EA3-84FC-0013001E008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C00FB-0088-4EBB-A9DC-00C000AA005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B005F-00B2-4827-9703-00790030001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A0019-0088-4A87-A214-00B100DC008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6005E-0073-4DED-AFEE-0066002D00A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B0084-0046-44A6-AFE2-004A001E001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B00F8-002D-44B0-A56F-00CE00FD007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8009B-0038-4032-8A7A-001F00A9000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10098-0081-4E74-B130-00220001006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F0001-00ED-4229-BC34-006900E3009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700D6-0035-4CFD-83B2-003C00CF00E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300E9-0033-432D-A1B4-009800F500D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C0039-007E-4B8C-8769-00E5000B003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A0029-0073-4A8F-BD32-007200A2006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90047-00EB-4D9A-9D10-00150065004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600A1-0072-4112-9D98-008900DF00E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50036-0027-4F04-AFDF-00EE0086007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F00D3-0018-441C-9EF0-00EF00A800C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40091-00E6-49D4-8885-009F00E8007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B001D-0063-418D-A3A7-00C2001B00C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B0054-004C-4D32-83EC-0016000B00E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A0070-0026-475C-AA26-0053004300F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A0097-0084-49F5-B147-00F2000F000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70038-00AE-49BD-92E8-0091005A009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F00E6-00EA-4D9A-8AC1-0096004E00B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F0063-0010-4660-A08B-00A00039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900CE-00E9-4CDA-BA8A-00520056001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600A8-00DD-420D-B6B1-00A5005F004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60055-0097-4B28-8F8F-00B1003E002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600A0-0043-4406-AB67-00DF00F600D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F00EC-0009-4FDB-B662-003A00F2009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A003C-00C8-406F-A1AA-00200091006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60085-00B6-4185-91C6-006000EE000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100D8-0027-46A8-BD8F-0087006500A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40014-00A0-491C-A88B-00B40013001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3003B-0037-40FC-B5E7-00FA0034003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D0001-00B8-4351-9E93-0033009B002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90006-0088-49B0-A869-00B00088001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C003C-00D2-465A-8BA2-00BE00BA009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20006-0067-426D-8CFF-002C0036000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F0052-003E-4BF2-A883-003D0039000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60040-00DB-4D8A-9D2A-00D5000200C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7007C-0019-4AD1-BF31-00DD00FE009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30050-00E1-4A10-B47A-00DA00A9005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1001C-00BA-4ACB-A687-0068008D001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2006C-0048-4ECC-AA06-000800F100B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300EF-00CF-4363-8497-0053004A004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5009C-00C1-49AA-97E4-007100C9007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A00AA-00ED-40BE-9172-00D10004004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1000D-002D-46FA-B8EA-00C100B200D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8008E-0047-4930-8DBF-00580060007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E0080-00CE-44C0-85DF-003100FF001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E000B-00D2-493F-AE78-0027005200D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100C0-00D6-40FA-AB8C-00C900CC008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1000F-00DB-4C60-985C-004C0018003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100A9-00AD-4A0F-A1AF-002C004100D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7005C-007E-4EA3-A3E7-007200D100F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300B6-0066-4FFC-B3DB-00A60025004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80050-00A9-48DD-A035-009A0002007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800DB-00FC-4B29-B50E-0053007C00E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60098-00C3-44CB-81A1-0067004D00C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40018-0010-4CA5-AB19-005A003E00E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600A8-0053-4F5B-B6F2-000300B2001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50021-001A-49F8-BD2E-003F00FB00C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50049-00CE-4F4C-905A-00360088006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700D5-0032-4CB4-B613-001A00A4000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B0085-0060-472B-9776-00B800D800E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70019-0015-4CDF-A4DA-00F400C5005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A001F-00C4-491D-AF55-007B004F009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F00E4-00B1-476B-9EE4-00DB0039006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900B0-0014-40FD-9058-008E009C008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70000-00C6-48B9-820D-00AD00A400D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8005D-0060-4E3F-9866-0041007B001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30053-00A9-4DEA-A1DE-00C50039009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F009C-00D8-46F6-A3D1-002800E2004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5008D-0087-400F-BC51-00870049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900EA-00B6-4E2F-85A6-005900CF000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E004D-0021-4758-A42E-00CD00AF00E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A00C8-007D-484E-826F-00E10075000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900FB-008E-43D7-A3A5-0000004F00C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A0055-0005-450B-9807-001B0054005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700AB-0021-4744-BEDB-00D4002300B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100AF-0008-4B0A-AFC7-0040008D009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A0008-00A2-4D3D-9B04-00A700AF005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D00FC-007C-4729-91C7-0027002300F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8002A-0096-42F1-958F-00EA00D0009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A00FE-001B-4F72-9905-006C006A002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F00A3-0000-4F48-B2E1-00F800A500C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6002A-003D-4446-8FAE-004100CA002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E0087-00F4-4FAB-942F-00C90015000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A009B-00FA-470F-B4D7-00FB00F4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80026-0086-4C94-BE41-00E30093009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3007C-002F-4EA5-83FE-00050067005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800BD-003A-453A-9A13-00B20046004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20018-0004-47B3-AB7D-006900B9002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100E4-0060-4381-8324-003A00FB009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D0020-00E4-4018-A054-006700E900C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A00FC-000A-450C-8C72-004C00D2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200C8-0090-446A-AC05-0078006600C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B00DD-0012-4463-9F18-002E0002008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20071-00B8-4528-B9A6-0098004400F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A00D1-00B3-4EC7-8166-00B600BD008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40086-00C9-43D9-9306-00000049001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20059-004D-43C7-834C-007000B400C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4000D-0047-4DA9-9F02-00D600F1009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F0057-009C-4C76-AA93-00CB00C3000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C0024-0099-4920-9F6B-0013005700E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400D7-0074-47E2-B509-001A0094004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A0043-003B-4FF5-A9F6-002E00AD006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00005-001D-41AA-829A-00C6000E00F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E0081-0074-4FB1-9F1A-00500018007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5005E-00EA-4710-A9C5-0013009C000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70086-00C7-45C8-BEDB-0084008D009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F0010-0042-436A-8D92-003D004D00D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D0009-00F6-4BD4-ACCF-00750060005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E0018-0026-4F06-8877-00C7001C009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90043-00B1-4764-960B-002A009C00B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C0048-00CA-47C2-AE9A-00B9008000F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600DC-0030-4CB3-95BC-002700BD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C00F1-0000-4BC9-8F58-00E800A3004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B003A-003B-46CD-AC2A-00F8001C009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80099-007B-4DBE-B0CF-003300F400B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D0032-00C3-45F0-8EDD-00E700C0003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800AD-0082-4B1B-B5D9-0091001A006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B0036-00F3-4AE0-A0C8-00B900A5009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E008E-00B1-47E5-9C73-0018006A00E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0009F-003C-4839-9116-000A0075007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10029-007D-42B2-AE66-00D00030005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D009D-00F3-41D6-AF2E-00BC00E2002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70060-00F1-4366-898D-006300B5005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D003F-00D8-40A6-820C-0039006A006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0000B-0098-478D-A1B7-006E0010000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8000E-0050-40BB-AEA0-00B200C8007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80043-00BB-4A62-B716-005A0071000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C00C9-00A7-4A54-8077-0068007C002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A00F5-0022-4CCF-B634-0017003700B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D00BD-00A8-48F7-91AA-009A00A700E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80044-00AC-48D3-915E-00690018001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B00DA-008D-4553-A146-00C400AC002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E00DE-0045-4B13-8355-005000F100C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B00E1-0061-4221-A18E-00A3007900E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F0044-00FA-4BF6-9D3E-00B6004A007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B0005-0077-4796-A14F-009D000900A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60079-00CE-479A-84E5-00F00055006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700A4-004B-497E-9E43-006A001D004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B00AB-0087-4855-91F3-0043005A009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70082-00FA-41BF-B202-00F50048009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80070-001C-4841-9F98-00A30072004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B00AE-0095-4126-B6E0-00F100DA003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90040-00F3-4979-9D4A-004700F100F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00022-00B3-4630-8840-00300036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B00EF-00D9-41E2-A199-006900C5002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60095-0081-4176-9A68-00D300E000B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B00F5-00EB-4ED0-A7DF-00AB00DD007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E00D2-0029-41D9-B2C4-00060026002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900EC-0054-4B15-9D33-0065003B00E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30010-0038-4A40-9468-00A300BF003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800F1-0095-4AA7-9530-009F00BB001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F0092-00EC-4C20-AC83-001A00F700B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00006-00CB-414B-9006-00DF00F7002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7007E-003B-40E1-B4DE-002A00A9008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E0066-00CD-48B3-A5BB-00DC001E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500F4-0094-466D-99E3-0002008000C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A0057-00D8-449F-9381-00D200D4008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30059-0073-4ABD-9C48-00F50082008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800B2-00B7-4903-9F5C-00510036009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50039-00A2-4749-A622-00AE00B4003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40040-0004-4BE3-AFB1-00AC000B007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A00F6-0020-4DA8-8E68-00C70035008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60022-0031-49FE-A9A4-007E0047005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90003-0014-4E73-A57B-00DA00D000E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A0067-003F-4BB4-BC29-00FF00B0001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50057-0073-404F-9732-007D002E007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C00EF-0022-4E06-9EF9-00FF00D500B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D004F-001E-42DE-8A14-001A00CA00F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200BC-0068-4F8E-847F-0000004E00C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7008B-0076-4EAC-924B-001F0039009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F003E-0010-49AC-8F25-0021008A004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500B6-0053-4877-AA7C-0004005900D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50032-0083-481E-972D-00C700B600A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400D0-0025-45C8-90E9-009A005200B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C00FB-00A5-4B01-B62A-006700F100B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500BA-004A-4F53-8AEB-0094000000F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000D4-0058-4704-8944-00250081000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40087-00F9-4594-B32C-0029006F00A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200C7-009C-4093-A9EA-00A100EE00E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700E5-00C2-48A6-B15D-0007005C009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D0008-009B-4463-98F6-00C7000B004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400E3-0006-422A-A93A-007F0031000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D001A-00C7-4C21-A17E-00000084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70071-0093-4DE3-A997-00AD0021002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E000E-0077-4ED4-8702-006F0038009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800E8-0061-4F94-8BA6-007D008D00A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300C4-002A-41AF-A09C-001000E800E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20056-000E-4904-B5E9-009D0071004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600F9-00B1-433D-A514-00A300C5004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D005B-00A1-4AD8-BA0C-00B90077003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2000C-0088-4A96-8E05-00C4006C008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E00A0-0068-4FB7-9C43-001200A9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40051-0013-40F5-A8BA-00190044002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5001F-0063-47AC-B1F9-0007000A008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50048-007A-456B-B872-006E00E300C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000D9-0003-43C2-84CF-0063005A002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00071-00AC-4906-AC39-005B00F3004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B0098-0011-46DC-B48D-00F2007900B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500C5-0058-4581-AD91-0010000700F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30065-0059-4C2C-9883-0080002800B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400E2-0022-4A6D-B244-00B000C1004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B0022-0020-41E6-9B0E-008700D4009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D004D-0001-478B-92C9-003B0032002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300C9-0018-4527-8E6F-00B200CD002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6006B-00A8-4F9B-B366-00C6007900D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9003E-00CF-4F12-90D2-00AD00F2007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400CA-002F-4B7A-9AA6-00E20079000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E0097-00C2-4D95-94D4-00F9007D00F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3000E-001F-4306-B055-00B4005D003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D005E-0024-468B-A7C1-00E600BB001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C00BC-00E4-486F-9967-001A0040009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40064-0028-4978-B143-009000B5006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A000E-0099-4438-86E2-008B0019008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6006D-00CD-4218-BD0A-006F00F4005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D00E9-008A-486B-A46B-00CE0087000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7006B-0028-45A1-A9A3-00C30079003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500C4-00C1-4190-B375-00B200F7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D0084-0032-4E00-94F7-00C5003300B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B00F2-0072-44DC-9BD1-0089005200B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E00B4-003E-48DD-A0B3-00D300B500E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D00AB-005C-4728-9EE1-00980067003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D009C-002F-4CA3-A07D-00AB0071008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40079-0074-4F98-829F-00820025008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00025-00C6-468A-B976-0011004C002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80032-0031-4319-B148-008600BD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F00A3-00D3-430D-A991-003700DE00A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20015-0065-4599-BB0E-00EC0025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900FC-00EF-4BEC-8A10-00C90026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6006E-00A1-41B3-AFFF-006E008200A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2001B-003F-4D79-BDAF-009C00A6007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F00BF-0018-496D-955E-00030008006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40045-0057-4978-856D-005B0089003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300E2-0059-4F54-8DED-00EA00B300D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100EB-007B-48BD-9BBB-0060007E00F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60010-00DE-4D07-A960-001E00EE008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B0003-00B6-49C2-B367-0071006B006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60092-000A-4A47-9E3A-002700EE006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10067-00A9-4E6D-9CD6-00BE00F2008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B00E5-00F2-4D64-AF94-00E20086009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700BA-00AD-460D-9C5A-00AA0056005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40028-00C7-4BEB-94F3-003500E1009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80018-0021-4890-A628-00BA00E700B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900D6-00AC-4FEC-B189-00C700FA00A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90087-0022-422E-B422-00680080000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D0063-00D4-4C84-90A5-00AC00BC000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60074-007C-4E3E-AB8D-0064001D00B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B00AB-00C8-4DE8-8891-00F1003C007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90040-0082-4035-9264-00FB0013004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C0000-008B-46C0-B05E-002800EC003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800CC-003C-41E1-8C12-00C8006500A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E004C-0066-4486-B230-00BA00BE007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900E8-0085-49CA-ADF9-00450048007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300AD-00CD-439B-957B-00CC0010007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A006B-00F6-4DB2-96D7-00290075003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50008-00D8-4D8C-A918-008B002600B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300F4-009C-4DD2-92E8-00B4004D002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F008A-0022-428D-8552-007500C000A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E0074-003E-45AA-B19F-00D300B4009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800F6-00A0-4AD8-9602-00980000006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30004-00D6-4347-BCA0-00E200AA00E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300E4-00C5-499B-8056-003B0079009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A0081-00F2-41F5-AED9-007D00B7007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800C2-0040-4FBA-916B-004A001900F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20025-006C-427B-9461-006800A400E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F00B4-001A-4D26-916B-0036006000E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60021-0044-4624-B211-00C3003200D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700C0-00A2-49AC-B414-00E0006B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A00D3-00EE-4F95-A840-00C90028004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60014-00B0-4A24-9549-00FB000A004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A001C-00DE-4D1C-9C04-00BD00D700E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4008C-0052-419E-AA7E-009200FC004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3008A-0079-4644-A166-00A60055007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7009E-001C-4835-B0C6-00080085008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2008A-0039-4039-9B15-001D005B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800B8-0004-4A6E-9C1D-0078001C003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B0031-0082-46D7-BC2A-00F8005E005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90054-00A1-4855-A26B-00030039000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100B7-00E3-4FAB-808F-0059007200F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E0056-006C-4334-A736-00B4002F00F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700FD-005D-41D0-A269-002C004E00C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D0035-0069-47A1-9304-00140000009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10067-0089-4272-A94F-00D2008E00D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3007B-0035-4E88-B9F8-00DF001C00B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A002A-00F2-4304-86CB-00F500A7008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30030-00BA-4DA8-98FF-0085003F00F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4002C-0071-448B-A72E-00090002004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30068-00AC-4640-9DB3-0031000B008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100F1-0041-4C4F-BAB1-0016005D005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A00AB-0004-4931-884C-00D40077008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200D6-0062-4D25-92AD-003500B4000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80071-0030-49B4-B02B-00C80008006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9001F-0051-49C9-ABBC-005F0088008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E0074-001C-44F8-9B09-007100F300C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900A8-0067-480B-9190-009000A900D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F002B-0098-4AA1-9A7F-00270070006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40032-002B-4FDC-ACFF-000C008B002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00015-0011-4ABF-BDE4-009D00A3001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C003F-002E-4C0D-BAED-008600A600B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F006F-00CB-41FF-B543-009F0066009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600D6-003B-43A7-9CD5-0009007B005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0002E-00F2-4B85-9F8A-00DD007300D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20021-0046-4EE3-88E0-000600B4009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200CB-0031-428C-B8E8-00C200C100A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E0019-00EA-400F-BA89-001400D400A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10022-00BB-44E9-8CE4-008D00F6005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B00D5-0048-476F-B658-00270029007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40077-0092-4CC8-A221-00C70097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30064-00E1-4E75-B854-00C8008B006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C0042-00D8-49AC-875D-00B500F100D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B008B-0044-44B2-99AD-006F0069000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A0018-00C8-44E4-ABF1-0051005200D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9009C-0024-47C1-A280-00C000E0005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B00DE-009D-472A-8AEB-005A0052001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D0074-0026-4392-A637-009B004D000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100A8-0029-428D-AAE6-001100C5007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10064-0047-438C-8EC6-00AB0068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200EE-0040-4C5B-80B5-006200BE009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9008D-008E-48B0-A83A-001A0089008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000C2-002E-4AC7-B9D1-0086009E005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E00C3-00FF-4AB5-9D87-009B006D009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4007B-0000-4166-A398-0012002600B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70063-00A2-4B24-9483-00140095008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E00D8-001B-4918-AFAA-005800E9004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0008C-0094-4A72-A16F-00D10073008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80015-00C4-409E-91F0-0049009E00B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C00F5-00C5-4BCC-A630-0062002A005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10075-00ED-4868-BD20-0014004D00A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50003-00BA-4ADB-BFB1-002E0046006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9001F-00CC-4E10-A657-00B6004C005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600CE-00DC-4747-B57E-00E70082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00083-0033-4FD0-AB05-00BD00E3002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400EA-0006-4B6C-A8F9-000300B1007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200CC-00DB-426C-9504-00BB00A0005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8009B-00F3-498F-9271-002400B3005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500D6-00CD-4C8B-8677-004A005800D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300AF-0043-4BE0-BDA9-005900DA007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300B3-0061-4346-B0BA-0095006B00E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0005C-00E2-49CA-8023-004700D7001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300CB-001D-4A74-A8BD-004600A6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C000A-008D-4368-B62A-00DE002500F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600E1-0050-4C01-9358-009D00A000F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60092-0015-470B-AD37-00B90029002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D0023-00D8-49F6-9B61-000D00D900B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700B2-00CF-438E-9A9D-00C4000100F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70086-00A7-429F-82AE-00C5004F006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10022-004B-4155-91D5-00B9004000D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50007-0064-4E07-85EB-0041002F002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A007B-001D-4B9B-875B-006B00CC006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700D3-0001-48E7-9FE8-007A0040006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C00A8-00B5-4DD8-A2C0-0093008C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300F0-001E-4C4E-A5DD-001700E900E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6008F-0022-4979-9714-00A7005B00E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C0002-00C6-4D0B-B7E2-00F2000A006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E0027-008A-4D4A-A240-00E20095005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70075-000A-435C-B34C-0019003E007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200C4-005C-483F-96C4-00CC001D006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F00BD-00EF-4C7D-AFB7-00ED00B7006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E00FC-0021-422A-8AD8-00FA009F008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50002-00D5-421F-8D39-00600015005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100D4-0028-472B-8DB3-006300CF00F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4002B-00BF-49B0-BB08-000200C100D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50026-00FE-4746-BF4A-00020025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E00B8-0063-405C-A493-00610086001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300EE-0055-4A44-B41D-0080001C003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E00FB-00AA-4AAF-8F9E-007F00F0001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000BC-00BD-4CFC-84BE-009600FE00D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300EE-00FC-4480-AA73-0044001D004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A007F-00FF-45C3-A826-0010006E001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900AD-009C-42A9-AE4E-00A100FE00E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400A7-004B-4200-B81D-008F0043009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0009C-00D1-42E8-B7A8-00E300EB006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B00DD-00DC-44AB-9BC4-005D00AC004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500FD-00E7-411B-B53E-003A007E00D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0006F-00F4-46D8-8285-004C008C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400C8-00C5-4C24-86E1-0029005200D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C00B8-0045-4001-B632-00670025007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40094-005D-47D9-B800-006000F200C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40002-009E-48D4-9505-002F00E000E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30078-0043-49F1-9A56-007B002C00F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80046-0039-4925-AFF5-008100E0006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E0009-005B-4C04-B6F1-00C700A7002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700C4-00B3-49D6-8430-00B00038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B0034-0054-4183-BE88-00DB003F00D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A0041-009C-40EE-9D6C-005500B5003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F0036-0029-4463-B945-00200008004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800FF-0073-4E99-BD5D-00AF00E6006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30021-007D-442F-AB03-004900DB00B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5003B-00FD-4212-B80A-00BC0076003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60008-00D3-4084-B22D-009D005B000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D00CB-001E-4E2A-96FB-001F00B700B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3008B-0033-4491-8CB5-00120014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B0012-001F-4F45-BCBA-00E4004700A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B00E5-00BD-4582-9FB7-00B400AF007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C007C-005A-4B22-9DD3-008E0004007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C00C3-00D0-4EC2-9713-0044008E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000A7-003A-4AC6-B97A-002800A7001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D00A7-0024-4719-B0E6-003F005C00E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E0066-00A8-488F-898F-002C0035002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20065-00C1-437B-9D40-00FE00AB003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10070-0096-40C8-9A31-00EF008D006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B0099-00C4-48D3-BC48-001D00AF00F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50087-00AC-4A6E-A469-004500C5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F0064-0003-4846-B004-009E0085005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C000A-004F-47EA-8C03-00DF0053009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400CC-0081-44EB-8E1B-00E8002700F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40059-00F4-44BD-BDEC-006D0011004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B006F-004B-43FA-A9D7-00E600F7007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B0065-00ED-4A9D-824F-00E3004E009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400E4-0038-41CE-8C6B-006C004D001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F001C-0022-4D46-A13B-00C90051004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C009F-00EF-444D-A13A-007F0002001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50076-00D9-4A70-BC32-00740083003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50009-0068-401B-A9F3-008400E3002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E00BF-0089-49F4-BFA5-006D00D200B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B00C5-00C2-452E-B1BF-0023003F008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9003B-00BD-4B13-91E7-00460039004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20021-0037-4228-8622-002E00BF00A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2000C-00A1-4E17-84B5-00E2008E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7007A-0040-48F1-A21C-007B002F00E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D00C6-0028-427D-8DDA-00ED00C0007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400F1-00FA-452B-8DCD-00D900F400E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50041-003E-4A75-A700-003200D3008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70095-00DE-42FD-9050-006400BD006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20039-00CB-42AA-B383-00040082009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4001F-0093-420C-98BF-00A1001200B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C0031-0075-4F8F-83F4-00330051006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100A7-00F0-4073-A19C-005B0095003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600AF-0067-4B76-9F9B-002D00AB007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A001A-0040-45E4-82B0-00210051007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5001E-0057-48C3-B6F6-0026004E009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C0070-00CB-4769-8941-0024007900E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E0023-00A9-4105-BFD0-00FA009E007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70029-001F-4785-BEE7-0004004400F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20025-0056-4FA6-9843-0038004F006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C0015-0061-4215-B9F5-00F1004900C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30083-009D-4AB9-BEEA-0079000F00F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3007D-00BB-49A6-BF5F-0092008700E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C0042-0068-480C-9048-004300B6000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40053-002A-4894-A7FA-0015003300B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B00A6-001B-4A69-9685-009800CC003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D005D-002F-43F3-B5AF-00B1003800A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B00CD-00EF-4009-BE0B-00AD00A000E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7004B-00D5-4C0D-B280-008200E2002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20056-00E0-4AFF-8EFD-003A00E300A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B000A-0048-4136-8752-00EB0007001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900AD-00DA-4CA7-8C36-000D00B700E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50011-00CB-4904-ABC6-0080002F00B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40050-0006-4B2B-80E6-00B0004B00A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D0060-005B-4B84-BF89-0051003B000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40083-000C-4147-99E5-005F006D001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E00E4-00DF-43CF-A445-00CE0003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9009A-007C-4A9B-84CA-002C0095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900A8-004E-4D46-9A1A-00EE00EB00B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E0007-0095-4E13-8586-0012000700B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F00E6-0072-45B5-BA95-008D00D5009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5004C-00D0-428E-8C89-00350012000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3005B-0029-4888-866C-0081003A00B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C0093-004C-4203-ABBF-0045006D003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900B6-00EA-4092-8479-00040020002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700CF-0088-4DBC-B0D2-003C00EC00F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B008D-00D4-477A-8EB0-0079005000C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100E1-0082-431F-A7B8-00EF00D2004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B00CF-00CE-41CF-B168-001800E500A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500EE-0024-4C93-ADD1-0055000B00B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E009A-002C-473C-9B4C-009F0067007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F005E-00A4-4B0C-9FCB-00C3008900F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F0023-00B3-4345-B691-00E40076008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100A6-0064-469C-B8BF-0076007800B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00085-009A-4471-BF6B-0000004500C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500DF-00EC-4BEC-BF26-008D0048002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500A7-00F0-4077-A871-00CD00C3006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C0016-002D-4981-AD12-0087001D006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50054-00D9-46B1-BFEA-00540017007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00084-00E4-44CE-9B63-000500E2002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A0054-007F-4242-8853-00D8005100A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C0069-00C6-4D09-81AF-00AF00DB009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90064-00B5-4797-8C78-006000BD00D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60095-004B-434E-90EB-00C70069009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80089-0069-42EC-9835-0015006D009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C00CA-000F-4AFF-8E0C-00A50039004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6001C-00CE-47DF-8B01-006A002A00C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C007C-0071-402F-99BF-00DB00E4003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F0053-0035-48FA-8A9F-00AB009100D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40049-0057-4208-A5DD-008D00F9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A00D8-0054-4C82-8720-003800B3008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30034-00BC-4E24-8EEE-004000B3003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30087-0021-4A15-862D-00CE00E0004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E00F7-0039-486C-A794-00F00014001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C0028-0027-4D83-8DA1-004F002F00E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10002-0058-4924-92C9-0024006800D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C00D0-0040-4EF2-AF45-00B900D0003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600AE-0026-4FF9-A5F3-002F00C0005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00094-007D-4725-B0FB-005400FE005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9007B-0002-4411-923A-000000B800E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900D1-0067-4D74-A61E-0097003400D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B0007-0038-4926-968B-00890000002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E005C-00E8-41D9-9640-0054005C003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100FB-0044-455E-91EA-00C8005C00A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200B6-00C8-42FA-94B4-00F60092007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D006A-004B-4277-B0E2-0043003F00C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8003E-0065-48A7-A6A3-000900BE00A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30051-00F5-494B-9449-00FA000700C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800A4-0066-4B0F-9C08-00B00047008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900CB-0031-4732-9F71-00C700E700A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A00DF-0098-4839-A763-005900D400F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600AD-006A-4ECE-BB7F-001900D9009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A0099-007C-45C4-A14E-00D8005E00B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20070-0053-4D92-849C-00880060006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0005A-00F8-4C61-ADFE-001900C9002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000F6-0098-4DDE-AA70-00EA007300D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F0025-00EB-444B-8E3B-005100CE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7005F-00B5-4000-BF51-004500AD004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100E1-00E1-4470-BE8F-00870078007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900C2-00D7-4463-A7A4-00E100CB005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A009F-0039-4CFF-A96A-00140014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9000D-0087-439A-A930-002800E500E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900B2-00DB-4F75-882F-00FA0094000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F0063-00BE-4E6A-8C3E-00FC009300A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6001C-009F-4DB0-818C-0000007700D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B0038-0089-47CB-AA15-007C0044008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4005C-00EE-4A0D-830C-003C0032001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900FA-0021-4316-ACFB-00BE0058008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E00E0-00D6-489A-BBA4-00BA00FA009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300B1-0076-45E6-A06B-003D005C001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C006A-00F2-43DB-9F97-009600ED00A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20049-0042-4049-953F-00470028004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500F5-000C-48DA-97B4-002C0004003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10052-008C-4AA8-82FE-00DB0032006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400B2-0071-48DA-83D9-000700E8007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800C5-00CE-4E3B-ABD2-008400F9009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500A1-0043-47FD-86AC-004E00F100D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3006F-0006-4209-AAB2-00B4007C007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000EC-008A-4EE7-80F1-00D8007600E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00037-0028-403E-AED9-00630070008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F007B-005E-45C9-97AA-00BD0086001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30067-00CD-4735-97DF-005E002F00D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E00AC-00D7-47CA-A013-00EB003F004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00097-0045-4537-91E4-000D000F004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D00D4-00E1-48B2-A997-0066005400C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3006A-00D8-43FF-B51A-00710032001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50030-001B-492D-A0C1-006F0055001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D00B1-0092-4282-B89C-00FB003D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90026-00B6-4CF8-AE71-00E2001700E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8002B-00BA-4870-ABE9-0050009800E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F00B1-009A-4EB5-B767-006A009A000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600A8-00F1-413F-97F7-004000AD00D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8000A-00E5-4240-AF31-00BF008A000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30076-003A-4314-90FB-000F005A007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30068-0011-4B7B-9F3B-006000E100D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10024-0056-4799-9701-00AE00A800B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60048-00AC-43C8-BEB4-00A200E300E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6003D-00AA-4592-A41D-00340057000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D005A-0058-40AF-97C2-00F0009D008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E003C-008F-405E-9A1B-006B0008000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00081-00A6-448A-A2EA-005E00DE007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B00F6-00E7-4D5F-BB37-00AA00B500F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000A1-004C-463F-8952-00F200E6008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F00F2-0016-469C-BD63-00DA000D005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5000E-00CB-46F7-806B-004A0050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500CA-007B-4EA0-8721-008500B8008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E00E1-00FA-4009-88E8-005900BC006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600B3-0003-4AD2-BDC4-001100BB000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80040-0053-45C8-9CCD-004500FD005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200D1-00F2-4F40-8C5A-002700C5000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C0015-0024-4124-BAE1-0043002A00A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E0078-0083-442A-B88C-00D0002700E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D0090-0009-4211-943E-00C900BD008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800B1-009A-4CA9-ADFC-00C900B700C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90014-0025-4019-B0C5-000F00F500C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700F5-0024-4D67-91CD-00AB00E4004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6000F-00BF-42C8-A6A0-002F00BE00E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60078-0057-4272-82BD-00A500D8007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9005F-0033-40AD-B4AA-001F0088004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00067-0064-412E-B3BA-006F000A001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D0081-0012-4856-AD36-00020096002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A0093-0066-427E-9381-00ED002700E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E0094-008E-4BE6-B329-002F00B200E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B00D7-00E4-4D68-9AE8-007D0003009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6009E-00F7-4DEC-87BC-007600DA007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F0066-00C7-46F1-A49A-0033008B001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D005D-000E-4124-9E56-007A0096007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A0005-005C-4EBF-8EDC-008500DB001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100F9-00A9-4872-93AA-000B007B003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D0006-0094-41F3-9788-002D002C003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1000C-002A-468F-AE5B-00CC0080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400FF-0020-4AED-A68B-001B0091000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9009E-003F-41B4-9E1D-0046000A009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A00CC-0015-4260-BBC0-000F00CC006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800C6-00E4-42C3-BF64-00D80099009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C0087-008B-4001-AFAE-008C00E1007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90033-0048-420D-A103-00A900CD009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E00FE-00A5-4C58-B9E1-00D80042001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000C9-00D9-43BB-A14A-001300D6003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70057-001A-4DE1-BD6A-0093005500B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C006E-00F4-4A48-AE40-00C1000000E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9007C-00CE-42EB-A9F9-00D00046003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20090-00F3-4968-8826-002A008F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600A1-0034-4A3E-B8FA-00DD0024004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C00DA-0089-4856-9AF0-001B0062003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E00E5-0097-4779-B24D-001B00AA00D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C00B2-000E-4903-91D1-007E000F002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90097-0017-46C4-82EF-0076008F003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C005B-0050-473C-87DD-007600B3007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350092-00AD-460E-9987-00C8007600F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51000B-0076-421E-876A-00C4001000B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100C3-0059-4098-87DE-00C20081000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850055-003C-498A-A533-00E00039000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700F5-008B-4ACA-8CFC-00F9001D00B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6000A-0052-4830-A651-004600BA009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2007D-00C3-4726-9459-000000CC00D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C000C-00D1-419A-B862-007B005E00F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2B0040-0002-4A90-9B3A-000D000500E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AC0023-00EF-4DD8-B865-00E4008600B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40014-0095-41E7-A212-0018002400B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4F00DA-0077-4C60-884F-006B008F00F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60037-0048-4FE9-9079-000800E7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60053-00B6-4A0B-B12C-0093001C00C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400A6-00BC-4500-A9A9-00A8006B00D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600FB-005B-4C89-8587-00810012004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1900D2-004A-494B-9095-00120003004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F60037-0013-4E1B-A65F-00C00065006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70073-005E-419B-AE75-00B800DF007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920000-008E-4550-BC5C-009300F4007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200F5-0090-4E5C-9B46-00BE0012009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80007-006B-43C9-98F8-003300B600F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E00CD-003A-461D-864C-00C700BF004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F0011-0088-46EE-9103-00880060002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5500B9-0050-4460-8D11-005B00CF009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A20018-006D-4858-9238-006600ED000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700D8-0055-4119-B17A-008800DF002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820022-00D7-4DE8-BBD5-00C6006000B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4005C-0033-4BCE-B4B5-0079007D00A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C001A-00BC-4530-A7D6-00A400C2002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E00FC-007E-4AF8-B170-00A600A3009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F0049-0074-4D99-B157-005100C200D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150094-00A2-41F5-8330-004600C200F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9000F1-00A8-4CF5-A43D-008D0038006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400F1-0041-4D16-B0F5-00450097004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A800DB-0004-42B7-9018-00BB0043000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800D1-00FC-40C3-A04F-0068002100C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200BA-00AD-4D07-A01F-00BC005F003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3004F-0087-4840-922C-009500FF004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50029-00BA-410E-91F1-00DF000A00C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C200C7-0062-478D-9C9E-0091009100D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76001A-00A5-4531-A4BF-00EB008400C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10027-0021-4137-8D53-00D100B000A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9D000F-00AB-43C1-AF71-00820006002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4008C-0004-4D02-B4DE-003C00A0003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20030-00A7-471D-95A8-008C0078008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E008F-00CE-4622-B6DC-00A60001005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90032-0097-47BC-94A4-0088001100D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FB00FD-0050-4873-A505-00C4006F003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8800A8-00E4-4E31-8F72-00B4008A00C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10056-00A5-431C-B097-0016004E00E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AC006C-00B9-4275-AA28-008600DE00B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90096-00E3-4880-8AA2-00E60030002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50026-00D7-472F-A9A0-002F004A006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70033-0074-42E1-88D2-001D003C002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A0074-0076-4272-A8E0-000A00B9005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AB006F-00CB-413E-B72E-0035005A00A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9B005A-0070-4B75-84A3-004A009E001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E0026-0010-43EB-ACDD-00DD007700A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4C00D6-007A-45A6-A939-0006003000C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D00BE-00E2-4ED7-B49A-0072000C00D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60091-008C-4A79-A70B-00320008008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7002D-00DA-4F7E-931F-00B4006E000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300FC-005A-47AE-8AD9-00830033000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D1002B-0054-4D51-8FF8-0096006F006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EE00FC-0058-40EA-9D57-00C7005D005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5008C-000B-408B-A428-00DD00B000C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CF006F-0042-4369-A351-0046000F003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700D4-0038-405A-8388-000D0005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A006D-0089-4EF4-9F2E-008D009B009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4005A-008B-4256-9278-00FF004B003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400D3-00F0-41E2-9130-008100A0009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AE0007-006A-4518-97A2-009600E0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5600B4-009B-4A1D-9632-002D0094000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900D0-0075-4C3E-AC56-001B00B300E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38008B-00B0-4C42-A5FF-00DD0051001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20057-008F-488C-B127-00880022009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60096-0041-4120-92A6-008C0085002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B000C-0012-4B26-860B-004200B1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A00DE-00BE-4599-A5CC-003300E9006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1800FF-002B-43F5-888F-00D4006600E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C100D6-00EE-44CD-819C-0058008C00B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F0002-0000-452B-9678-00F4001800A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D400AD-0013-48F3-A802-0035003500E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D0086-0040-49AD-A6C3-00410081007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C005B-0004-4FCC-B602-002E00DE00C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900D7-0035-4D50-AA36-0033004F001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80031-006A-411F-BA46-00BC000C006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7F00F6-008C-40B3-92CF-0006007200E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4500A3-0074-4C28-A381-00190024006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5004D-0064-490B-9649-008D00D600C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5F0027-0004-4F73-BD99-00D20009007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300A9-00ED-42B9-9CE4-00F7002D007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9007F-00FD-4836-96FF-005A00C2001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20053-005A-4871-A327-000D000D00D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00036-0099-4C29-A6AD-00710025006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2C00A3-0072-4A1B-B276-00C9002D00C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CD0064-00E6-47FA-8FBE-006600FD003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E0046-00FE-44CB-A090-00AB007100F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1700ED-003B-4451-824B-000500B8002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E00B0-003B-4D29-8CF0-009700B7006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00000-002C-40FD-8A23-00C80017003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E0097-009B-45AA-BBEB-005400AC009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100BB-0009-4CD8-9FEE-001C009C005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C60048-0075-488E-8873-00C5005300C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DA0079-00FA-4D3D-9755-00F90010008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C001F-00DA-4069-A149-004300CE00A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05008F-001B-4244-B4E8-0060003B007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600C3-0037-48CA-9162-00EF0054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C005F-0059-4FB6-B4FD-00E000BC004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2004C-00CC-4F7C-8725-00AD00A2002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60050-00D0-4CC8-B778-004100AC000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BE0045-00F6-4F76-B26F-0033003F002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A600C5-00A1-4B7F-9A9C-0042002500B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500B2-0083-4A3E-8A1E-00370072004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E8002E-00E1-45C3-80F9-009100F3003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A0055-001D-4357-A4DC-00D70061002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D0068-0038-4239-A070-00730098004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2002F-00EE-4722-8505-003C009F00A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2008D-0079-4AA1-A867-004A00C000E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C4003C-00AF-4982-AF96-005A006500D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9200FE-00EE-48E7-BFC4-008600AF004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A0002-00AB-4629-A26E-007C003A008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A000CF-003D-4EC5-844F-00AF004C006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000E8-000E-41D8-8E64-00D2002900A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90037-009F-405C-92BF-00A1006E00B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9000D-009B-4E5E-B4D9-009900B300D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B004D-00A4-4BF9-8547-00D500BC00E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EA00C6-00A8-472D-8269-00BF001F00C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DF005C-00C5-4106-BB6D-008E0067001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8009F-00EF-4990-A1CC-00E200F5007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E70040-0072-4D19-A30F-0025007500A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E00A8-0053-44A8-A2AE-008D0000009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4009F-008E-49FC-A6D8-0031003600B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C008C-00EA-4B70-9E24-004B0081008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40060-0001-4623-90E3-00C100B1005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FA0068-001A-4740-9ED9-007200ED000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AB00C1-0059-4F27-8893-00BA0099005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60067-004B-4AF6-AFBA-00BF000C00D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2B00D3-002F-452A-A857-00CF002800F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F0056-003D-4E5F-96D9-00D50045001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400A9-00BD-4A69-9137-00FC001000D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F0015-00F7-4AB3-8444-0090006800C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F0075-00A1-4213-9FAC-00CE00E4002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5E00F4-00E1-4887-AC6A-008B004A00E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76009F-0005-46AD-8778-005C00F000F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700CF-004B-4727-BA72-0036002F006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240073-0006-443E-9197-0091009D003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10036-005D-4EE0-B5D3-006900FE005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40072-00CC-4197-8AF4-002C0092004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30069-00F3-44F3-AD9E-002400A800F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200F2-00DA-4601-9630-006700FA009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07008A-0061-4CB9-98B7-002A005B00D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7E008F-0074-4482-94E5-000200B600F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80033-000A-49A7-8E91-00A000B4001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4D0057-00F9-4974-8576-0006009A000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60014-008F-48E3-B9E0-00050082005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80046-00F1-408B-ABF9-00610017004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50084-00EB-47F1-9C6F-00B800E7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80047-0052-4084-A77D-00FB008B008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22008E-00FA-4FDC-8D85-00E6004D00D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850045-0031-43E0-B42B-00EB00EF001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E00FF-0056-42E8-A204-00D200FD001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21003E-00B0-484C-AED7-006900FA00E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000FC-0066-411E-B040-00D8002400F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100BC-0012-4B19-BB9B-00CD00E7005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60066-003A-45E4-9E97-003B008E000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D00A1-0069-4E7F-ADB7-002B00CF003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3600DC-0053-45E0-AB3F-0057007A008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CA0085-0029-4DBB-8889-006D00A9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E0061-0027-4AFA-B3D7-00C100C000B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8400F3-0050-40F6-B2E2-00AF008D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800E1-000C-4C9D-B4D1-0030004A00C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E003A-00B2-4177-A72D-002C004E00B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9009B-002B-4323-B71D-00CA00FB007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50033-0082-4A9B-99BB-008F004A00B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240042-00F2-416F-9737-0010006300C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9300E6-00CE-4B21-BBBE-0094006F004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40006-009C-42DC-AAF2-000000B000C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E400E7-0076-4218-8773-0043009500E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A006C-0091-42E9-9086-004E00F700D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800B4-00C8-41CE-BC2E-00E20000000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700E9-008A-4951-BAC9-008400B5007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D001C-00A0-49A3-949F-00B9002D002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FC00AB-0032-46FC-B2B2-00C5006B009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CE0099-00D1-4F55-92BF-001D008D003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8000F-000D-4BA8-82A1-0023001D008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FF005A-001C-4368-9D3B-000000C8003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4007F-002B-4E52-A1A7-00800020008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400DC-001E-4B6E-833A-0085009C00B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700AC-00DB-4B0D-A074-00CC0000003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0000A-007F-4DC8-A29D-002400AC00A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6F0075-0053-44B6-A781-00D3008B009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550052-0059-4A19-87B3-007D00FB00E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C00AD-00E5-46F9-8DB2-0039001E005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F000AA-00B1-4B51-AB2B-00A700D2009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00062-0056-46D0-BC9A-00E1007D003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200C0-006F-4B38-8F64-001D00DF005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710022-00A6-4CDF-B146-00F800FA008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700B9-0075-4F7B-ABF5-00CB00C9007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420083-000C-4DF0-9B5F-00AA009A00F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9D00B6-006D-4010-9A2E-00AD00A000E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C00B8-0046-4054-841F-002400AE006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EA0042-004E-44F8-8264-00950083001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5001B-0030-4FF9-9330-00AD00ED00E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9D007E-00BF-4535-BFF2-000900C800D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9008E-009C-4BE9-9071-00E400A2006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B0001-00C6-4D72-974A-00840024001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B00092-004F-41DF-B33A-003400AF00B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C700E9-0010-495A-8216-0091009B001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80094-0018-4669-9E89-008900CD00B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920009-00A1-4BDF-9B27-009F0018003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A300E0-00D1-4F8C-BF24-003F003D005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4008E-00D9-4681-9986-00F00071006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B0099-0064-4A2F-AF31-00CF001700A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900EE-0023-42D9-9691-001A0038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6B0091-0039-4EFF-86B6-0059002D006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010060-00C0-415A-92A4-0032008100A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100072-00AB-4693-9C97-0012002F00D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1100E6-0059-49B0-BFCC-006B008C00E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300F1-008F-4B78-85E0-00FE003F008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B006C-00AF-47E3-8C66-004F0023001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D0082-0034-4329-A99B-00C2007E00D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CE0082-00B0-4347-B7C9-00CA00ED00C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20008B-0045-4C10-AD0C-0054008000F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680007-00F8-4989-A2DD-008B00DA006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BF00AD-005C-49FE-A0B9-00DA00C9007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17005E-00B2-4027-8DDE-00300077004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10063-000B-43F8-89CE-008000B2003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D00D7-00B5-43E6-8B05-00AD00EE00E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7003B-00AA-4A0D-B53B-00FD00B1007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00060-0046-471D-B5C4-00E7006B002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D10051-00F5-4DEB-96DB-009200E000F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320027-0018-40B4-ABA7-004100FF00E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EF002E-00EA-42CE-9E90-00AF002400C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5400C3-0098-4A5C-859A-00380016005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2F0035-0096-434B-8111-00450056007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58007C-0021-448E-8263-00FA0076009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B0004-005E-4415-A5FB-0030002B004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C0025-00A2-44D4-8AC1-00DF003C007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960073-00E4-4000-9E6B-00AF006A00F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D50041-005B-4A8F-91D0-00DF006D005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440007-00ED-4CD0-A607-00E90071008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810049-003A-4B89-91C0-001500E6002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38003A-0039-4EDD-B986-00C500F900A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FC000A-0062-4B75-987B-0021001A00A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B00E8-009F-46E1-8292-009800F400D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DB0090-0052-4437-B3CB-000800FD008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350060-00BA-4D8F-B81C-00800056004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B80046-0075-42E4-90E9-006B008100D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30056-0044-467D-B045-005C00DE006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" id="{00FB0055-00A3-4CB0-A0F4-0012005E004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6400BD-0084-478F-9100-002400D5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700A2-00F4-409E-BC6D-00AE0028000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840053-00A8-4542-A303-005200FE00D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" id="{000100B3-0053-4208-B8DC-00FE0065000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1001B-0047-405B-8E01-008900D7002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F0015-00ED-43BD-8833-004B00C9006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700B2-0032-4C10-8EC4-00DF006700E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B00A1-0081-4803-985D-00CE00B0009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10015-00FE-4272-BFFE-00E3002B005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A0015-0004-444E-86C2-00EF006100C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D0092-001A-4726-88DB-006800F4006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B00FA-00FF-49E2-871A-005D006100C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3007D-0004-45DB-ADD8-00EF00DD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C00EE-003E-4170-B055-0029006C006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B0015-00EA-4D70-B02C-00570056003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C0068-0004-4C72-B64A-000A0073004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10060-00B5-485C-BFEA-0038005700E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9006E-0063-4DC7-A8FF-00750089002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B0065-0066-4BB0-99E4-005100C600B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400E7-0091-4173-8A2E-0028006F00D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70006-0071-48D5-BE0E-0011001F00E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800BA-00F8-4CDF-A937-0089007B00F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B0069-0028-4971-A359-00C2000B00B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B005F-007E-4422-92AD-00960091009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B0069-0055-4EE1-8F42-004F0070009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90048-0056-4CEB-8DEA-009C00F300D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A001E-0080-4E33-AE05-0017000B006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0003F-0035-4732-81FF-00D500B4001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50062-00AC-4EE4-BE88-0042008E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70033-00AD-4855-A995-006500FF009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B00B6-00A8-4DCA-9014-008A004A00B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6005F-004E-40C0-AB94-000F008B005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C0076-004F-444D-9EA9-00ED00A100D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1005B-00A9-4188-8A7B-007600DB004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90099-00E2-4B8D-A102-002C00E500F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40094-00D7-4EF7-89D2-007800A8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F00B3-000B-4AD1-B6F7-00950081007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600AF-001E-43D3-BF65-00C3002900E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C007A-001D-40BE-A275-008400DC000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30090-00EF-48CA-A38C-005B00F200C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60061-00BC-4730-B8FC-00090025007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7007F-0034-4043-B8A6-0085002500E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600FB-0051-4D20-979F-00D70003001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70051-0033-4246-983E-00A20056004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D009F-005A-4417-8A39-00F9005A005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9000A-0035-4A59-8E79-00B60024007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7003F-0034-4E33-ABFA-003800E1003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D0087-00D6-4015-AD91-008500E2008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A0044-0096-46DB-AFA7-00F60080003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9007D-0027-4C30-84C8-001D00FA00B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400B3-0002-4DE9-A1CB-00C200B5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E0066-00CC-4F0E-8544-0044003800E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D0082-00CA-4CF3-84A7-0086005D004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0005E-003E-46C7-89D0-00C1009F00C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60051-00BF-4D22-8E18-000C002000F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E0043-0066-4561-8AA6-00FF009500F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90063-0057-4794-BDFF-00D500C900C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6008E-00AC-4A62-8A7C-004E002400F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000F5-0084-4C59-8BDC-0033009A00C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E0029-0098-425B-ACC3-005500F5001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D004F-0037-4F56-B4D3-00D400FE006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50014-0099-4549-9CA9-000B009D005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500DC-00FA-4CCB-B506-00040047003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B0068-0089-45C9-AE95-0060003100E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F002A-0070-4073-A757-0021003C008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1006C-00A2-4BCE-9BAE-008E0035000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9009A-0069-4E6A-948F-008D007000E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B008F-000B-4D83-9B6B-00A300FA009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F008A-0013-4321-86F6-00E800B1004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50018-00F1-40BB-B459-00850018004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A0026-00F5-4A0F-B2B5-005A00A6006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C007E-009D-49D5-B5E7-000E00C900E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2009F-0062-4979-9BF3-00D70066004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800DA-00F1-4016-8DBC-00D90024007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90051-006A-4D2A-B365-00440035009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B0025-000A-4AFC-B399-008C005F003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900AC-005A-4D5F-ADD5-00BB00FD007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E000C-00E9-4077-845C-000F0085007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F0062-0006-4DBB-8B02-00B50051001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A00AD-001E-4DF9-95C1-00F800EE006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00053-0001-49C2-B205-00540068001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A000C-00E1-4E4C-A8B6-00D50062008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D00DD-0015-40C8-9A5F-00B300C1003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F0066-003C-4FF4-8EFE-008F00D6000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200A7-00DC-4FBC-8363-008900BB00A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000F5-004C-4E5D-8EF1-0040007C003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10003-005B-4CBD-A8D2-007E00A8000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30034-0024-48CF-9539-00BD0092003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900DD-0081-459A-B9F8-00DA00BD00D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700EA-0059-4C69-9433-0064001D00F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50080-004F-4BC4-899A-004C0068000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10024-004F-4A62-8719-001B003E00E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C0080-00B9-487F-9AA7-00DC00FE000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F00B7-00C1-453D-9984-00D700E400D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500E3-007F-4553-AC04-00FF0004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B0060-000B-484E-B51D-00E600FE00B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D0005-0082-4CF6-B83E-0002003C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800E3-00C5-419E-AD79-000D00DC006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F0052-0099-4061-A1C9-00B600E200C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D0041-009F-4843-8807-003E0038009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B009E-00DB-4CC5-966A-00D6004300D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A001E-00B1-4871-9E4C-00CE00AC00B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50014-00A8-4A6D-B98C-005600D4009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D0071-002C-4BF1-B108-00EB005200E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B005F-003D-4723-884E-009E0047006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30094-004F-4EDF-90A8-0031002E00E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40096-007C-4893-A5B1-006800EA002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D008D-000A-4AAE-B31A-0098008100C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1004F-00B1-4468-B52D-0052002B005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20032-003F-44CF-A2C6-00AB008000D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40031-0019-4C16-B813-0083009A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50066-0031-4FD3-8EF8-00A400C9009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90017-00E9-4069-8811-009900B8005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C002B-003A-4002-AA8E-000800C2006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200CE-001A-47C7-89C3-00E900AE00D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100DC-0010-4DA4-BFCC-00AA007300E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8007B-00DE-435E-A24F-00C7007500C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100CE-002C-4BBD-8C67-0001008300A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50004-0049-46D1-87EB-007B00B700D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80062-0048-46BF-BC89-006C00AF00B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800E4-0035-4C07-AD42-00BA002900B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C0006-0019-4911-BA12-004A00E500B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70057-0093-45CA-A3DA-008F008100D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8008A-004A-4C0B-9692-00E800C3004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10023-00C8-4579-AA2C-00E40044007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700AB-00AC-4D87-94F2-00A6006E00A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0007E-0050-40CE-8B86-00F9003A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500E7-009C-47B1-9A23-00120066001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1008A-00C4-4194-A216-00A000CB00E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90010-00AC-46DC-9D60-00000030003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E00C5-007F-405A-BC5E-0001000A00E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400BC-0073-4A74-BECA-008C00D700E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20014-0038-4620-9184-00AE005C003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7004F-001C-40C1-BF84-000B0015006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500EE-0021-4BCF-BAF5-005C0050002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D00C1-0008-43EE-9112-004C007B00F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000D8-0015-42A7-B470-0000006F006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50092-00A5-4AFF-90EB-005600E3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8007A-0094-4C0F-896F-00A600EE00F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4002B-0035-43CF-B4CB-007400C6000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B005C-0091-4541-99A2-00B9002C00A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C009A-00E8-4C57-9FE5-005600B2007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400EE-008B-4BD4-8588-0011004000D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D0054-000D-4098-B82A-00E20063005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400E5-00E5-4A9F-B8D7-0089000E003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B003C-0023-4924-B82D-0089003B009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9001B-00D0-46D8-9DC6-00E1004D006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40008-009E-420B-9C28-004A00FD003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F0060-00A4-4777-9342-00BF009100A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F00FF-003A-4A0C-B5B8-00FE00E900E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30089-00C2-4EB0-8DEF-00A700E0008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E000F-00B7-4F71-8EB2-00AF00D300C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300CF-00CA-4F73-A5A0-006A00CE004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F0030-0056-4508-AF44-005700CD00B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900CA-0078-4099-8FAC-00EF00D7003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A00DA-0034-4931-9D4E-00240079004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300C8-0009-460F-8006-003A0044000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C006E-00B3-4A75-B47E-0083001F00D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0007D-005D-4CD5-A605-0093005D008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80082-00B7-4BD6-8694-00DC00A200D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B00CD-0016-44C5-9DC9-004E00BC00F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F0057-00E8-4404-A6CB-007A0051003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F003A-0030-4848-AD34-00B300EA004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90081-00A9-42CD-B719-0027001600D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B00C5-00A1-43E5-8BA2-00D300CF006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C0085-001E-4927-8F1E-00C7003F00F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B0070-00C0-4069-A788-00860038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5006D-0065-4E40-B4EB-00E4009700D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40035-0094-49E2-B5BD-00CF0041003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30068-0050-481A-9885-00CA00FC00D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6002D-00E4-41AF-BFF5-007400EE008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A0060-0098-4C76-9263-002A0011007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8008F-00F8-44C4-BBDB-00C3002F00D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20032-00FB-4DA9-B674-00930059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7001F-0050-448B-8CA8-002300A700E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A0081-0023-4DE1-99B8-00C20049006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200AE-0004-413D-916E-00750045005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70039-0073-4A3D-A409-00410042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F00AD-00DF-4EAD-B893-00C0005D001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500C5-0068-4B92-A905-00E6006F002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D001C-00AA-443F-9FF6-00FB003A00A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B0051-00DE-43D1-8039-00A4005D00E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A00F7-003E-4AF1-AAA6-00910011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30025-00E9-4946-961C-002400DE00A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70000-00FA-4BCB-AA30-00DD0021002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D0014-0031-4E82-ADDB-00E000A4005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2004E-009D-4FE4-B2EE-00A600A5004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000B4-00F8-4E5C-A02C-00D20072007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3009B-00E3-4D8C-BC26-00E30092001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000C7-0020-46AD-9106-000C007B008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6003B-0072-430B-82E8-0024006D00C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F00C0-00FC-4106-B0A9-0048000E00E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E00FE-009E-4F86-9179-000300A3008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F00B6-00DF-482A-80E6-0018000A001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100DE-00D4-484C-B497-009900DA004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10007-0032-4223-B795-0071002600E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2006A-00CA-4AA8-A17E-00CC000A00D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E00ED-003F-4261-BBF2-0088008200D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D0097-00E5-4F5B-A929-00060086001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000E0-002D-493A-91D9-00260008000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A00A2-00D6-4E76-A58A-006C00AC003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30068-0035-456A-A748-0048002B005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F0054-0080-4F53-85FC-00E9006E00B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000D3-006D-46A8-B97B-008D007A008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D00D9-0063-4D15-A704-00C0003F001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3007B-008F-4257-8F9B-00270021008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E00B0-007E-43E5-A76B-002A006500F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40081-0005-4DAB-AE13-0032003D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200C8-002D-40A4-A1D0-00540041004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B00B9-00A6-4C7E-A14A-002A00EF004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A005F-007C-4E61-8070-00CC00E3000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B0029-007C-4096-A981-00FB009100B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A0095-00FE-4AAB-833C-0036007D00B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000E6-0059-4465-927D-00A000BF00E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900F8-00C0-462F-B9AD-006100B3003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E00C3-0078-4D70-B267-004E00F3005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4009A-0025-49F7-8BFC-009000F900F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F00BB-0035-4D93-A844-004F003A00E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D0001-0065-4ADC-B3B7-006D001C00E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D00F6-00D7-47C8-8651-00140050005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100AB-00F8-48AC-ABFB-005E008700D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80096-0097-4430-B4E5-00DC00FA003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000BC-0032-4E68-A87B-0030000300B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80007-007F-44A8-8243-008900D0008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10044-00EB-4F5E-99AE-00400065000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A002E-00ED-47B7-B4FF-0057002000E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30019-00B5-4F91-AE32-00F9005F00F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800A6-0064-4E21-8D89-005D00A2008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800B9-001F-42D2-B0EE-00DB00E600C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E0062-00FC-4DFE-A268-00CE0010004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700FF-0060-4411-8680-0047005B005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B004B-006B-49C1-88A6-00C5005C000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600DC-006C-4E46-9AC4-00B30026005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20069-00DF-42A6-B49A-007D00AA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200E3-00EE-4E10-A223-00EE00B0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50096-0081-4113-83DF-003500A8004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20073-0065-43B5-B6D0-0089004900A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B00B8-0015-4BD0-8F68-00AC00F1000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F00E7-003A-4594-9B20-005700A600C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5005B-0081-4E9E-B588-00EA001D00E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A00B2-00A6-4B4A-9A82-003300E500C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90073-00C8-4074-BB5B-0010005E009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800E2-00F6-4805-9207-000F00CB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800F7-0039-444D-A54A-00DE00CC001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800C3-004A-45D0-A8E3-0098002A001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90056-0043-499B-86DC-00D000D300A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F00FC-00EE-415B-9491-000C0065000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20020-0017-4F13-843D-002000DA00B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B007A-005E-4E02-B037-009B00B8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C00D5-001D-458D-80C0-00C7004A003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B004D-00AC-44D0-B310-00B000E2008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600CB-00B4-4085-961D-0094006D008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5001A-0052-47C4-B6E2-00D80066006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200C6-0097-43FF-A201-00C100E2009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800D5-00AD-4122-8D23-00600076007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A0066-000D-441D-B7D8-00410069001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D002D-0014-4791-92BB-00FA003E007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F0078-001D-4886-A4C1-005700EF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F005D-001D-4F85-944B-004800D8009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F002E-00A5-41AC-A839-003F009F008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300A2-0085-4F3D-BFAC-0057002800E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A00F9-00A1-4E17-95B4-002900F9007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5009E-00BD-4A5F-8FFD-00600041007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50028-00B8-4B82-8AE5-008900DD005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80051-007C-4504-BDFF-00DA007F00E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50037-006B-441C-93CA-0072007A007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100F1-0032-4954-96BB-0094009700A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300F6-00E1-4633-BD9C-00B9007B000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200DE-0082-464C-9FC7-003100D0006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900AE-0085-4CBC-94D7-004E005000F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30022-0066-4774-AEB8-00750042001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E0028-000A-4BBD-9900-001400DB00E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700E9-0061-4FDB-8889-0083005900D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A00D7-009E-4BBD-AE27-00F0003800B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400D7-006D-44B2-BD24-004B004C00E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00023-00D0-47F5-9054-00A800EB004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A00DC-00E1-4108-A7E5-00F800A7002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A00B1-00FF-486A-B3C0-002800CC001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10092-0075-4669-89DE-009E00FC004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40026-00DA-410B-9B0A-00B7003A006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90044-0015-48FF-B0A0-0039001E008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80095-00A1-466C-9F9F-00F0006D00E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800B7-0048-4BA8-8808-00B60033009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A00C2-0083-4449-AD62-005D006E008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100BA-0099-4710-9C79-005400FB00A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8002A-00D1-404B-B19A-003C00AA000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B00B4-00A5-4028-A89F-00EE00E0000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60027-00FA-4895-8FBE-00380011001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B00F6-0091-4C15-B6D9-00D7007C00F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7006E-00B8-4603-B63F-008D0032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6006C-0067-4D02-8AF9-00B3005C009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40044-009A-4E9F-8D90-007300A4007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90046-0090-48AD-9180-009A001C001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400CE-00DE-4D8C-B4DD-006F00D400C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20052-0051-4FE9-93FD-00E50081003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60029-00B4-4E60-A2F8-007000C5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70067-00E8-4554-B63A-00A200C300D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F006D-00AB-45B4-AFB5-00DD00D600B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A0078-007E-45A4-BA1C-002B0052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D001A-0058-4D9C-8977-002F00E8004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10087-0052-47A4-97E3-00EB00BC001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D00CC-0016-4610-B1D3-00A90064002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900A7-00CB-4475-B3A3-005300F7006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A00BC-0076-402E-91F6-005C00D600B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20038-0041-43F9-8382-00BA00A7003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100F3-00CB-47F8-956C-00FF00E100A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400F1-0015-4811-9D26-006E004600C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60064-00D0-41C4-AD53-0013004D00E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60093-0005-4160-81A2-00CD001E007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F0040-00AF-485D-BD87-00BC009200E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E00CA-0048-41C3-BF62-005700AE00F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50050-002B-4CAD-98AE-00C700DD009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A00B0-0029-4E23-AE8E-0096001E004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00037-0029-401B-8776-00E9006C00B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D0048-00E0-45D7-B367-0016008F00D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50090-0018-4C3B-A659-00C7001000B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A0064-00DF-444F-9895-002F0026003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E0076-0059-4777-824A-0022004D004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A002D-0031-456C-AF43-00E9008C00E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30002-0025-4D0D-88D9-009500F5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D00A4-0000-4F11-8DA1-009C0032004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80013-003A-461F-9E55-00C300C6004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F005D-00F5-462E-8141-00C800FC00C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2003A-00EF-4217-89C2-00EC00F200E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5008F-00A0-41D7-B0EC-00FC00D7002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3008D-00FE-4E8D-A6B7-00EA0053006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50098-00E3-4F4B-BAD1-0086005500F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4004E-0067-4673-8F01-002D008400D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0003B-0056-4DEA-B1E9-00C7004A003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E008A-0063-4024-ACCF-00D6002600A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90039-00DF-47F4-8986-0047001000B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C006B-0004-4BCE-ACB4-00B60066006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2008A-005E-4D89-9E18-00220032004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C00C6-00F3-4CC3-B54C-00690060008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000C1-00BA-4CEC-BB72-0080000D000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A00FB-0092-457B-996D-00270077002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F0080-008E-4A7B-8703-0004001D00C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0002E-006E-45DC-B6D9-00A700E900E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900B8-0098-4D68-A864-00D700AE007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60055-0072-4A71-96FD-007700DF000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5000B-0005-44E7-80FF-00840059009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C00AB-00B5-4220-AF74-008700B200E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A0055-00BC-411B-A525-00040082006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F0043-000B-413F-80AF-00B500CC009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B0021-00E5-48CC-953D-00DA00C7006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10054-0031-495D-9705-008600A8009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F00F9-00E2-4414-A9D2-008D005800B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E00BC-00FF-41B9-98D7-00BC00AE00A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4004E-008B-487C-BDB9-006A009700C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80052-0021-4C05-B763-00CD00D4003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0003E-0080-40C1-AD59-008700DF007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F0006-001A-46F9-BC69-005D00FA002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F0042-00A0-4BFB-A062-00520070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A0032-0013-4530-8BE4-00C1000F007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70024-0077-4239-B86B-003900B900F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D0029-0055-499C-A4AF-004F0082007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100F0-00BC-4A1C-A9C6-007A007C00C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800A6-003C-4FC5-BBCF-000A00B100C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70096-0091-4156-994E-006C00DF00F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000FC-005B-483B-8133-003100E5001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E0084-00B2-4B33-AE53-00C1007600D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100E0-00A1-4BCB-9E83-00FA008F006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1009E-0085-4ADE-9E0D-00EF004D008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200A6-009C-452B-A96E-00A000D0006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D0044-007A-481A-8FA8-00F50068001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00095-0086-4EDF-8CAA-00A6003E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500A2-00D5-460A-8AF8-0037008500D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100D2-00C2-46DE-8A83-001B0042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B00C1-007A-4042-8D12-003600C8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100F8-00B5-43EE-B038-001F006700B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A00BA-0015-4505-B7EB-0073002F003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10027-004D-4E97-A481-007B00D5005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100A2-00C7-42D8-9334-0005005E001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100DE-0022-4E77-B0EE-002A00C2002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E0001-00AF-4166-8A0B-00F50051005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F00DE-001C-4DCA-A698-00F5007C008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900E4-00D9-46AA-82BF-003700E3007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300C3-00D3-4631-AF01-00F5000E009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D0049-00DB-4068-BFAD-00DA00B9002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50001-00E8-4C5B-8545-000A003E005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D004F-000D-4512-B50C-0028003800C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C00CF-0083-4D18-A146-00C00044001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D0092-0011-4585-92AD-00C700A9003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00080-0000-4284-AFFA-00FF009C004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100F8-0015-42B5-8E5B-00C600A8003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800AE-00ED-4F3C-B482-001D00B8005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600F8-00B0-4186-8D11-001D0075009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10021-0000-47F8-AFD3-008000F7004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5002F-0074-4DFC-A36E-007C00E700A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000E1-0075-4E3A-BC81-00C7004D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B0047-00E4-47AF-B7DE-00EC00FF00E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10005-00ED-40C8-B151-00CC00C700D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20026-00FF-4DF5-AA4A-00CF008100D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C0056-006D-4962-8AF5-008B00ED004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30016-0004-4A27-94F9-00BD0042006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50005-00DC-42D0-9293-00D700E300C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F0075-009B-4CD3-B363-007500D4005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90037-00FC-4E6D-9146-00A50000008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50068-000B-41F9-AEC6-00F400F4003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80063-005E-4F1B-8A4A-0059003F00E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D0025-0040-4E74-A696-00CB00D9003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50087-001E-43C7-BAA8-00E700CB004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500D1-00D3-4087-8B29-006B007C001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A00A7-0097-4988-87BC-0033002A001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200E1-00E6-4DB2-86B4-00C00072007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A007D-0028-44E7-A693-00A000C9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F00A0-00D7-42BC-BDC4-000600E800A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A0044-00A4-496A-8150-00FD00D3000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B00BB-00A0-4FEA-A1BD-00BF0004001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7004B-0091-4E83-BF98-0013005B006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B0004-00F2-4529-A449-00520052007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D000B-00F8-41A6-AB0C-00B4000200C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40083-0040-416A-94DB-008500CA00F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10047-0070-4627-BD65-00250096009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20017-00DB-4D8C-9E24-00D6009900C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10040-008D-4EC4-BC51-008200CB00D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20096-002B-4806-9D2F-00A800C6005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E008A-0009-4D2B-BCE1-00C200BB00C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90080-00F1-4C3C-8A71-00DA006100A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80041-00DD-4B90-B62B-009C000300B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7004C-0040-4215-B939-00AA00EA00A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90014-004B-4A17-9F47-00C1000E00F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C0001-0068-4EDF-897B-00E800EE00A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E00E4-005E-4A7B-A335-001C009E006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90035-0013-43CE-B734-00C7008E004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E00F2-0004-4041-8212-00EF00F6002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E006E-00D8-4F42-BD5F-00D600DA00F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0000F-008E-41E8-A03A-00AA008A007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B00B3-00C3-44EA-9437-008E00D6001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900E8-0036-4FA6-96F4-004400A200B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D0000-00D9-4697-A2C7-006B00BF001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4007C-000D-4D38-8969-00FE00AA006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600D9-00F1-40CD-99FC-003E000A00E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300D3-0069-4B53-AD6D-0081001D009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B00CC-00B6-4617-9392-00B5003E002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B00ED-0043-48D7-9A91-00C700CA006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100A2-0061-4B1D-94D8-0088002C004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50034-00BF-4D8C-9275-00EC0023007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00090-0041-49A0-A45B-007400EA00F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9009E-0087-4A9B-80BA-00990057000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60082-00A6-4E88-9B97-0004002600B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B000B-000C-422D-9915-00D8006E00C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C0097-00D1-4AC0-900A-0041007F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A00AD-004D-46B7-8023-00AF0030002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10002-00BD-4E58-BA1C-003B00B1007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D0084-0082-48E6-87DE-007700DA002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F008E-000A-4D96-B1E9-007300C5000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E005D-0030-4A8A-A5C8-0083003D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0005B-00FB-4E55-B6B8-00F9009800E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70099-005C-4255-B1C0-00D800D300D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20077-00A8-4717-AA60-001A000C002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D006E-00A1-462B-9516-004400FB00E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9000E-00A3-4B63-AA50-00470068003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50023-008E-4343-92D3-00F500E7007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B0003-0094-46E5-8195-001D003D009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300C8-00AA-4EE9-8A8D-003C0048008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900AF-00C0-4DB3-A307-00B10010001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C004F-0017-4832-A8D5-00F400A400A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00005-0081-4301-BDD9-007E006C005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E00D6-0014-41EC-A0CB-004B004100C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E0000-0023-4147-8DB7-00740087002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000C6-0028-410C-84FA-00D900F400C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F0026-00A0-4AC5-B85D-009A0044009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A00CC-0018-4586-9C50-0042007200E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B00D5-0081-4064-B8FE-00810040009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C00E2-00EB-46D7-8A0B-002500AE007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E0083-0028-4A1C-8956-0002007C002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D00CA-0097-47DD-BF56-00CB00C5009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20067-0039-4DCC-B5E8-0064004B00D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6002B-00A5-4177-9751-00C3008C00E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0003C-001E-4955-B186-009B002D002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7003E-00DB-479F-80A4-0010000800E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40035-001B-41DC-9B88-00B300A2002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000C5-00AE-4D9E-B25B-008300F800A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30020-003B-437F-A587-00FE006000D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2005A-0063-450C-BA98-00240031004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000A5-005A-4C28-BD52-0025000D000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100B1-00B4-41D6-8DB1-00EF0028005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D00F7-0002-40EA-BD9B-00E200AF001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40072-006A-447E-A579-0010001B003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50070-000B-4FF2-9AFE-00650097007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800BB-00E7-4813-BCE9-0036005F003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300AE-00B3-49A0-8AE9-00BC009D009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000D1-0085-4E28-A2C5-001300BE00C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50053-00B0-4A42-86B1-00400037001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7004B-003B-4770-BBFC-007F0089000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A004C-0036-46BB-B5C5-0088000700D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000BD-00A9-47E4-96A8-00D7005F00F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C0097-0062-4AAD-8EEF-000F00FD00E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A0063-002A-4852-BD99-00DF001700E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70076-00EF-4622-A0E1-00A300EB003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70032-00F2-4AF7-A6EC-0034004E004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00059-0090-48A4-ABD7-00F9004100E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40024-0050-4162-BF57-00EC003800A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40074-00F7-4CB6-B8AD-008000C7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A0013-0068-449B-8107-003600A9004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400DE-0081-4A9C-919F-0027000C00A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600B0-0061-411A-BE59-003D00CA00B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C00E2-0028-4527-84B3-00B30030002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B00F6-00BB-4181-A291-00A8001800D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800A8-0057-489F-ACFB-0079001E00C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F0092-0024-4047-858B-007400E5002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E00E9-0030-496D-9F07-004E0045005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400F5-00A1-4C4D-9479-00AA0091004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600B6-0020-4BC5-A422-0078006E00B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400BC-00B4-4A4F-88F1-0022002B000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400A6-000A-4A3B-804B-0021000A00F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000FD-0043-4FF1-A291-004E0050009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C005C-00C5-4796-8306-000E0075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D00E4-00A5-4233-9E15-00E9007F00F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A006F-003B-4B0F-A5EC-0095000500B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1002D-0090-4100-97F3-009300BD008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10037-0083-4A01-A582-0027003C000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60063-0014-40C6-9693-00300020000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F00D3-00D0-4B33-855A-006100F8001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B003E-0069-48F6-9BBA-003C0066008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B0097-00CE-4BE8-91EC-00970065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6002B-0084-42DC-B4A6-002100C800E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9006F-00F1-495C-9BAA-001E008C007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A0049-00B4-4D15-9DCC-007600AB005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D00EC-00F8-42AE-84A5-006100E0001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F0093-007D-4E92-BBDC-0052000D00C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A004E-002F-48A3-A5D0-00BF00B1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100AA-0091-4278-AA40-004800C400D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400BD-007F-4903-9BC0-0093000B007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6002E-00F4-498D-850D-0061000F008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70043-004A-4D1C-A5A4-00FC00ED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D0019-0090-461C-B896-00E6008B000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80063-0069-4F2B-B504-00AC00AC009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D009C-0005-4FB8-B390-00D700C4007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20006-00E9-4FE3-9488-00A6009800F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9001D-0092-427D-A3EC-007900ED007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C0022-001B-4B33-A5F5-00B800C9003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200F4-004E-4BFF-848F-00B200FA00D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700BC-0008-4283-B897-0002009A00E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6008C-00A4-47C8-B1EF-0087003500F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E004D-0093-445F-90E1-00700044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4007F-00C9-474D-AFE6-00D500FF008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F00DF-00BA-4E89-A3BA-00FE0081006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900BE-007E-420B-82E3-00F2006600F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F005F-0067-40C2-A91A-001A002F00C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100E8-005A-4AFD-B107-00DB0034006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100E4-0028-43A1-95CB-004900E600D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60012-0007-4D54-A408-004900D6008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90047-0096-4593-ACC6-0037002C003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90029-0095-467D-8F05-00AD002300C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800AD-00A2-4C9A-A72F-00BE0072007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400E2-00D4-44FE-8EF8-00C200F6007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9008E-0074-47AF-843A-002D0019000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B006E-0069-41D0-ABE7-0040003B009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6009E-0015-4ACE-A2E6-0068002C00D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5003E-00F4-4A34-8612-00120060000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70035-0058-41E0-A881-00CA006B000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A00AE-00FA-4EDF-B98E-008C0075009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8003A-00CE-4E2C-980E-00300016002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D0098-0080-4F40-860C-0042004C002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D0043-003E-43BA-B1E9-0009006200E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1004D-005E-4ECA-A211-00B000D000B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900D9-0020-4A4B-B74B-00E5007D007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700FA-0074-4B9B-AA55-00DC001B006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600DD-0097-4942-B0D8-0053000400D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00022-00D7-41EB-AEFD-0089008D006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40019-00DA-4028-9F2E-00010008005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F0018-003C-4069-BAB6-004100F500F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A0079-00AC-4C03-9F52-00CF006C004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E0085-00BE-48D9-A7AF-009B0002003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70082-00E7-4661-8D41-00CE008700C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00086-0000-4C00-92E4-00E800C400D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B00D9-003B-4F02-9074-00C20055006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90045-00E6-4E33-899C-00600075003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80025-0069-48FB-86A1-00E70013006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A006D-00A4-490E-8E75-001E000D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90037-00C3-4F6B-AEF0-00EA003000F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B0064-0006-417E-A8D4-00C10098003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200ED-00DF-46B5-BC00-00B9004B001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A0075-007D-41B0-BAEB-0010000B00E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B00C2-00DD-4522-8CFF-00A6005F00A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400DE-002B-418A-8B59-00C60083007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3000E-00A6-4C77-B23D-00B90098007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9000B-00D3-4D9B-8459-005E001E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400AF-0024-488F-901E-006200B1003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700D6-00D6-4AA1-83A1-00F8007600A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60049-0051-4A35-AF58-0043008F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C0053-0053-487A-80E4-004800A7006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20098-00B0-49DA-9550-000000B5000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500DE-008A-4467-89F9-00B40090002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10034-0004-4272-8C9E-00BB0021001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500D1-003F-4AD0-A8CE-00EC007C00A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70051-0001-4481-AB6D-006900D100F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800CE-004D-4A8F-B239-006E0005009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800C2-002A-4A8D-B436-00F60089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3004C-002E-4BEE-B1BA-005D00AE00A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80029-0003-4CB6-8A95-00B200B5000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3003F-0010-47E4-AFD9-00410097000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6005F-00F6-405F-8D34-00340035009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B0076-00C9-45EB-9E35-007D00BD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3007D-0096-492B-BB97-006D0028007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80065-0009-41CF-98CD-00CA00BF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400A4-00EF-478F-8CBD-008F0099003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90083-003D-4DEB-A381-00C7002100A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300C3-001C-4786-AFA5-009E00F0006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40012-002A-4396-8D4D-00C5008D00D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D0087-0016-4F91-A250-007200A200C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2008C-0057-4B8C-8D1A-00D4004F003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10081-0046-4746-A62B-0082002A004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4003E-00DE-4A71-9729-00CB004600D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E004E-000F-4EC6-9D88-008700B0008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100DC-00AC-4E7A-89EC-00200022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8003F-0010-43A5-8A18-008F005F00D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800FC-0021-46E8-90DF-00E2000A005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00096-00C7-4392-9B0F-0079008300D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A0025-00B7-4A63-98E5-00DB00B600E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B0034-0096-44C4-9F67-005700B4001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900F2-00DE-4637-AD94-00E2001600A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D00E5-0037-4A33-9E78-00A1006B006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E008A-00A6-4B77-9ED2-008100C000E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9003A-007D-4D78-A455-004900E2005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D00D4-0095-49FB-961D-00A3001D009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A0050-0037-43AC-92DA-00520075000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300FC-0075-4178-A446-00EA00D100F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700E9-002D-4FC3-833F-00F20046005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100A3-00F7-4C21-8EDD-0023008C004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300B3-00A5-472C-B9A4-005500F5006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A00C2-008E-4513-987C-0091009E007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B00EF-0022-45E1-9EF6-003900B400D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600F1-0014-4109-992A-0071001200A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20058-0043-42EB-ABB3-00900046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B005E-0013-4377-B37B-005100E900E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900D5-00D2-49BA-8960-00E3009800C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30064-0029-465A-AF9D-0038004600E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900BD-00F0-4237-8553-009800F4006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A009C-006C-4722-8C11-000D000F00D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50027-0069-4D51-9CA3-0094007F000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9006C-0087-4189-9DEA-0023006000A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D00CB-0011-44F4-BFB1-00540004007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9002D-00BB-4745-99FB-001E00D9002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900C1-002F-4E2A-BA48-000700C1003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60011-004E-4E6B-9AC0-00E200E4008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70014-0064-4277-AA5C-00990065005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800CB-0008-48ED-BDDA-00DA0032003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100CD-0075-4D02-B266-00B400D300C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100AC-00BB-48FE-858B-00A900B0005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7002F-00AB-4AA9-B03E-00970045002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B00F3-0035-4411-8281-0069000900D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7009B-009C-431D-AFF5-00CF00A7000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0009C-00E8-45FF-A619-003C0044004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D00BE-00E6-4FDF-9941-00B70033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400DC-007C-4F5C-B8E5-0088002700F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400B7-0009-4B48-8551-006E00AB002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A006D-007B-47DC-9147-00DF00F4004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B004B-009F-4E0B-9BD0-00E1002500A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30087-00D9-4D4F-9B27-00FD00D300C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D0061-006B-40FF-AFB3-00B300F6008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B0045-0008-42BC-8145-009B0041005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C0034-0044-47C5-8AC6-00F90026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000DA-0036-420B-B685-00AF0031001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80079-00BE-47F9-8EC9-005D008E002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A0027-00D9-4D1D-B7C9-0093001400F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D0051-00B8-4F65-8B17-0083002100F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30084-00BF-4E36-A99C-00E5000000E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F009E-0008-45A0-BC82-008F00E1004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A0084-0083-440B-98E3-005B0032001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90087-0020-44C0-8EC6-00CF000800A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900BA-0022-492B-A5F0-009E006C002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E0043-005E-4851-A177-00BF0049000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600A5-002D-4422-ABFA-00A8009F009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6009E-0056-4395-888D-00CF0075003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30067-00C7-4C5F-83AE-000D003C00C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400D0-004A-4184-A31A-00070026001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A00D1-0055-46A5-9C18-00AF007800E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A0015-006E-4BF7-AA45-00CF00A100C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9006C-000F-4DE9-A009-00A8002200A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700CE-002B-4BBE-9A2D-005B0073003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D0023-0084-4ED3-B636-00B3007E00A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B00D7-0012-4261-92FC-00FC00F3002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30017-0081-4E8E-B16B-0015007F003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1005A-004C-499D-80B0-007D007200F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7003A-00AD-4692-B484-008A000D00C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D000D-00AB-4448-BE10-00D4003600A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8007C-00B2-44A3-893F-009B0022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F0003-00A6-4645-A918-004B00F9002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B00FD-00E6-4A3B-A98E-00AC008D00B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700E2-00EA-427D-8D7C-00DD00D1001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50048-00DC-4A30-BD9E-0060007D000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D002A-001B-4A39-9DFA-0017009300D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A00BF-002F-41BD-BBC7-003200D700A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20025-0022-4F86-8324-0040009C000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70025-0089-4361-B7D6-0041008500A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00043-007C-4E57-A7FD-0052003C001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600EB-00A2-48A5-AA0C-00E30076005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E0056-004A-434E-AE8A-0024002B003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E0068-00E3-4921-845C-00BE009800C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A0077-00D8-4136-B08F-009500BA001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B009A-0086-42FD-A6BA-009B005A004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800EE-0056-4A09-8092-000000BF00B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E004E-0071-408F-B86B-000900AC00E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A00EC-009C-40BC-A749-002500E3002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F002F-0099-420D-AA10-00FE008700F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40039-00AD-4B86-9870-00BF002F005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00097-00D3-4FB4-B08D-00840043005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0007D-002E-4959-BE00-004200BC00B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C0082-0073-4114-9D3B-0044007B00B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8009D-0007-4CEF-812D-00CD004100A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B00DE-00C8-48F5-9171-00310022004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3002D-009B-4A4E-8487-001E0020008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80097-0048-4CE5-A1BA-00C60071001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600C1-004E-476C-9A47-00B10065008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E0011-0093-42BA-8A71-00B400F2007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00005-0049-40CA-9C4F-001C002F00B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D0028-00A3-4013-BF0E-000B00CB00B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8002A-00D6-4927-889A-001500D9000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500C1-000E-4A71-8ACA-00FD00DE00C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100E8-002C-4126-99D1-002700DD003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E00A8-00A9-4896-A009-008100F300F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D0042-003C-4294-BA3A-001200BE008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B00B1-00A0-494E-8223-00DF003F001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D0085-007B-4C05-8DDB-009300D8007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300A3-00B1-43B0-88F2-00080007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D0060-001F-47F2-882B-00DD00B6006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E0038-004B-4FE0-8420-009A0040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40026-0087-4B46-8F6A-000200CB002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E0072-005D-47DF-A5C0-00B9002E008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C0013-00B2-4A6E-95D4-0052004F001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C0031-00B1-4AF8-B2AA-007900AD00F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90076-006B-43BA-99A7-00450033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000C8-00FA-4E8D-BDFE-00880030009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F0083-00B8-4BCC-A8EB-00A5001A004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9007A-00C3-46AD-8A81-009200FC006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500F9-0062-4E2B-B9E2-00EB00C0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400BF-0007-467B-9967-003F0081009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200AC-00FF-431D-858B-007B0064002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700D2-005B-4A01-BC96-00E0003E00F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2000C-00A1-4220-89CA-00A800BE001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30063-0090-4C52-8FDC-00D1004B002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90094-000D-4CDD-B460-006000DE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A0044-0054-48CF-9D92-00820074004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100E4-003D-428E-B116-003100EC001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A004D-00B2-4045-BF3A-004F00B5008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60047-00DF-48BA-BFD0-004B00AD009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0000E-0097-4F1E-9903-005300C9005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400C3-0047-4D7C-9C46-0063003F008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6007C-002B-49C5-A030-00DE001200F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B0099-000C-43A7-B5E6-00C400C800D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70024-002D-4A83-BE83-001F00EC00D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B00EC-00DC-43CE-8650-00190087006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D000A-008A-46F5-9EDB-000E00CA00E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000F5-00F9-4BDA-A186-006000CE005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D0070-00C7-4941-899C-00A3001400E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500E8-0081-4D66-AA19-0095008A004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3000E-0013-4A81-B45C-000900F6004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D006C-00C3-4B68-8D38-00CD006E00E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600C6-0027-4BD7-9D16-00B6001000D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9006D-002B-45DD-BB1F-0043005C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C0076-0077-4A8A-BBDE-00690076002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E009B-0095-4E07-ADAD-0028004400E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A00A2-00BE-4979-8378-00F70052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30020-00AE-4911-BD94-004100E5001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7001B-004C-4B01-AA13-00D6008A002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D0076-00D1-44D8-802F-00350043009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500C6-009C-4A2B-AD21-00FA006D002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B00C6-005D-4FB6-AD97-003D0007008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900D0-00A5-4AE8-89AC-008A009C00E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A003E-0086-46D7-B118-0010000600E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70065-005C-47D5-96ED-00960038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700F4-00B0-40FF-AD41-00EA00A2006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C00AD-00A0-4923-9F02-00D0007E004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80077-000B-4444-9B6D-00CD00BE00A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D0070-00BD-4469-AF8F-0058000D004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60045-00DB-450A-96B8-00E6005A005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C0089-0038-4BB6-888C-008A0015005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50073-0051-4461-ACAF-00DA0056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70095-002E-4988-BC74-00BE00CB005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000E8-008B-4E57-B9D1-0045007C008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100B3-00B6-44AB-A9C2-002D007300A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D0013-004E-48DE-9AB3-00DB008D000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90088-009B-4D00-AD89-000600D2001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9001F-0004-4459-8A8C-001B00CE001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F00C3-0003-4303-A668-0050004C007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600AC-0091-42ED-88DD-007D009E009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500EC-0030-404D-BCD8-00A800B2006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30051-00F2-470C-9D3A-00D3000800F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40051-0068-42A4-A405-00A500A1003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300FA-004E-4160-8488-00A200CF000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100B3-0013-4ED2-8BC4-002600A2000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800AA-0079-4A79-913D-00280086001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D00F2-004B-4BB7-9582-00FA004F001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4003D-00AB-4DE3-8977-00B10095001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200F0-00E5-4577-B5E7-00320064004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D009C-0063-4992-8426-00B90019006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C0026-005E-4EE2-B202-006B009600B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F00BA-00B4-4382-ADA4-007700D700F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D0021-00DF-43D1-B625-00EF00EC001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F0038-00BE-423D-B8A8-002100DA00F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40033-007F-4C01-8DD1-005800A3005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700A8-0085-445E-AFDC-00CB00AA005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F0080-0028-4277-9E06-00060097007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4002F-0032-4860-87C2-00FA00A2000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D00CC-001E-4A07-AD3B-00EB008800D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E009D-00DF-4C1C-A47A-0036009700C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E005D-0052-44CC-A92A-00D200A4007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00009-003E-4F8A-ACC5-000E0057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A002A-0003-4E12-9456-003700F400C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60045-009E-4C40-B7A2-00000061009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E00DC-0001-4F6A-89A5-00A40017004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F0042-00BC-4E29-9B84-00B300EB005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8009C-00E6-467D-B752-00BC007A00B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C003E-0014-423A-9365-00CF009C004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B00F4-0067-49E3-8116-008A00E2002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3006A-0060-4463-969A-001E00A7005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40070-0071-420C-BB61-00D5002600D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F00C5-0019-4153-9609-00DB003F000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8001A-000A-4FB6-8E76-0015004F00F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30028-00ED-4798-931D-00830038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D0074-003B-4F6F-B18C-00CB00FE001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4004D-008B-4669-9CE1-00C6004F007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E0099-005D-476C-86C0-0043006200D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E00A0-005B-450A-9D6C-0033001D009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00046-00B2-4AA6-8AA1-003E006B005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200CF-003B-4B97-842E-00EE000C000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40028-009C-486F-B918-00030012009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000E2-00D2-4DB6-A9FE-0031005B00B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30004-001F-45D2-AE64-00D90020003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B0035-000D-442D-A1CE-003E00F2002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E0092-00FD-46D5-80FD-00D50038001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3001E-0034-4595-BDD2-005200C3005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300FA-00BB-4617-88C3-00B700F7005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400A6-003C-4245-88C5-0006003800A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000D8-0084-4A78-BCFF-00F2007B007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300B0-00FD-465F-810A-00DF002A004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0004F-00D4-4222-A1CE-00DA006700F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600B5-0052-4991-8140-00AC0055000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20017-0027-432B-ABE4-004F00A700C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80064-00FF-4BF3-B4C0-004F00F6005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E0059-0043-4212-B31A-00F4003E006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60030-0024-4958-82E8-006F0005009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90069-0083-4BA7-9E13-006C008000C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E0055-000F-49B8-9EDC-00AA00B8007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6007E-0001-468D-83F5-00A7004A004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E0084-0081-4812-9C71-005100EE000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E00A2-003D-4F74-9D2E-00D400F1000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900CC-00B0-475C-8341-005B004D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B00AE-0088-4275-908F-0009007400F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20066-005E-4681-A605-00DA00FF007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E00B2-00CE-4C78-9CB2-002B003B004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80020-00E9-4FBD-8BC4-001C000D001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8004D-00EE-48B2-8A10-0040002A005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500F1-0017-4786-872A-00B0002700E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60039-004B-49EB-BD20-0099001D005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B00CE-009D-413E-8F42-007D0055005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A00A1-00BB-46FC-AD8E-006D000E00C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B003E-004B-4E69-AC68-0059005200E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B0059-00BE-4B23-B6F9-008500D7006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B00EE-005F-4973-B6F6-009100D6001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90054-0056-4016-8BBB-00B4005B006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100CC-009F-4FF9-B836-006100AE00A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40015-000D-4710-902E-00B40051007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40091-0064-4C06-A991-007600A700E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400CF-0032-4F9C-9BB5-00DE004600C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7003A-0021-42D0-BED0-0055003100E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E00A6-00F7-4DFB-8A96-00E100EE007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10018-00C6-4E81-B7AF-0035001D009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900EC-00E7-4C29-9389-001800F6000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50030-001D-4F62-A5A8-00E30041001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700E6-00FE-4909-A1E9-00570012000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E00DE-0064-47E1-93C5-004B001B001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6008D-0083-4EDD-9C54-009600F6005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900FC-000F-458D-B0DD-00DF007000C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C00D1-0087-4B51-89CE-00A10053002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B0071-00E7-4681-9B97-0009001D00A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F00B0-00EC-478B-803E-005F000800D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00083-0072-409F-8AD9-0076008F005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D0084-00BC-41AB-88B0-00EB002400C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10036-0042-4074-A9EF-00D0008D00D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D0024-00BC-4481-A535-000B0095004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300AB-0049-4A0D-B9C2-00C6009B004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C0065-006F-4652-8777-00EB0096006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200C1-00BC-4178-B2DC-0086003600F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400AF-00BB-4588-AAD0-009700CC005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D0037-0069-4FBF-9AF3-00BE0076005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D007E-00AB-4F91-BEDF-0045002200F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2001B-00BE-46C1-AA91-00FD000400E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400E7-0094-406D-84EF-00E500B2008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F00F7-005F-480F-AA07-002800A6000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800A1-00DF-42E7-A442-0061003C008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800B7-003C-425D-8BD4-0021009E00E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B0020-00E3-4F30-9992-00FB009C00E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900A7-00FC-47A7-8952-00050048008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B00E8-00DE-4AE7-8F66-003D0008003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500C1-0026-4D46-A735-006F000A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9002E-00B1-42A0-8C18-009100BD00C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700CA-0069-4A2F-AF56-00C10033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10024-0070-42E5-BFE6-00870007007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C00F5-00FC-47BA-85A8-003B0093007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00082-009D-4637-9523-006F008600B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E0067-009B-46AD-B89C-00D1004400D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800E8-009B-435E-8E81-007700EE00A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90065-008E-4C20-BB82-00990023002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3007D-00B5-4E72-901D-003300D5001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B00C5-00A9-42E9-A592-0042004E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700CF-00FA-4BD8-84EE-0012003C009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B0017-0055-4DF6-8EC1-00F00068001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900E0-00D5-4600-8901-0058004A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40097-0065-4FCC-9FED-00A00022002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10080-0029-43A3-8C4A-005A00A900A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00093-0017-42C6-9239-00FF0070009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3005B-006D-4BC0-960A-008D00EB006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100C0-0086-4E60-931D-00EF00FB009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50094-00FB-4544-82D4-007B001A002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C0022-00F1-4BAB-B8C3-005D0094006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D0080-00C9-4A1D-A848-006E00B000D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60025-00C9-48F6-BCFA-0009007000C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800FD-008D-489C-95AF-00F900A000E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800D9-005C-444C-B40A-003A005B002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400D7-0046-4E10-B878-00C50047000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E00D2-001D-4DAA-95A3-00F800E100B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A0062-00B4-4259-9378-00B600CB00B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50083-0020-46F8-8B98-0047009C000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5004B-0006-4B8F-A7E7-002F0049006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E0020-00C4-4B60-AFF9-00F1004300E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A0063-00DA-448B-9ABE-007800D7008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10074-0078-4FCA-BD41-00F500AA007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10095-00F3-42A9-942A-00A800A300C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A00B5-0043-454B-9F69-00230087003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E003F-0026-4608-AD0C-00C3002D001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E00CB-0061-40AD-9EB4-00ED003400D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C003F-0054-4F66-A82F-00BF0073000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00001-00E7-4DA5-8D90-0032006200D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A009B-00A5-42EA-8E02-006500C4001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F00F5-001F-40EA-B67F-0054008900D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40094-00DC-4B08-9CE9-009D00B4009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300A3-000B-40AE-A563-000A00C6003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70073-007B-42AE-AD79-00E0000900C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800DE-0003-40E6-93D6-000E00C7000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500A3-0004-4657-8AD4-0070007B00B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9003C-001C-47B9-9CB0-007800AE00C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C005A-00B6-4D97-A1E0-0042001C002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200DC-0069-406B-9C56-008B0068007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C00D0-0085-4351-A554-00E2004D00E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90076-00D1-4864-AFEF-00950048003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C0021-00B7-4B6E-A57C-005C00B800E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900AD-002C-4715-9AC2-005000AC001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800E7-0004-4815-995D-0034008F007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C003A-00AB-4F4E-B2AE-0035007D004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D00BE-00E2-4A4E-B4EA-00C10097006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4009C-00A6-4C3B-8851-00F8000E008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00093-0067-4CD4-A3AF-007F00D0003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8006E-000C-4674-B718-00D100C800E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F005E-0069-4911-8EED-00AA002F00A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20067-00DE-49FD-AB99-00420057007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100A3-0010-484D-941D-007D00E600A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30024-00D2-4A80-A651-0064007400D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F00B3-0073-4B38-9BFF-001400CF000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200F9-00C9-4CD4-9BF4-006200F500C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F002E-00A8-4D86-9014-0005007600A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700C0-00D0-4E65-A820-00AB0092001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20086-002D-4848-AF69-007A00D5009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10079-00D2-4FB1-8FB9-00D900E8002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3002E-008C-4626-AC63-005E007E004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900EB-00A0-44AA-AD76-00E000DA001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600CF-00A6-4093-9687-00200065007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400A1-0026-457B-943E-00AD00A8008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B000E-00C2-448C-9E07-009300FF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4008F-001A-408F-8004-002F00EE009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400C8-0091-4855-A7EE-00C200AF007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10079-00C6-469C-8A72-00250075003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A00FD-001B-4ACE-A18D-000C000C00C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5009D-003F-4346-A9FE-00B0002C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A0028-00A0-4AF0-82AD-00D8005F00E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A00F3-0058-4E14-94ED-00DF004D001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4009E-0029-491A-8F5C-002C00FF006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C0060-0059-438E-9344-00BC004E005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F00D3-00E9-43D9-B0A6-00C0003800B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00024-0094-4C0B-8DEA-00A100B3003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E00D2-0042-4379-8B99-00A40050009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0009B-00CA-4BE8-A7A7-0069008E009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B00CA-001D-4B44-8A39-0049005B000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3004C-00EA-46FF-B6F0-00C5006B00D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20082-0013-4832-88E7-004100F0003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8002A-007C-43B6-85C1-00E100EC00A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00097-005E-4590-B9FA-0094007300D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1005C-0088-4046-B9B8-003C005C00C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2006C-00B7-4EB0-A8FD-0035009D007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10012-0005-4CC9-9319-00DB004D00A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E006A-0054-4D04-BC2E-00BD00A6007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60078-00F4-452E-9891-009800A600B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80094-00BC-4E64-8228-005000AD009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E0074-0073-4275-B0E5-00610070000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600EC-0062-4885-82CF-00F80031001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B00DC-00A5-4279-AA6C-002D0084000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200BE-00E2-48E8-8F47-004D002C005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D00B6-003A-4093-8F34-00C60020005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80027-00B7-4910-950A-00CB00AE006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B00C0-002A-4BF9-AEC8-004E0054003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10031-00C0-4BEF-8592-0002000D005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D0021-00BF-4D31-95DA-000900F700E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F0095-00B6-4CA3-AB90-008F00EC006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30050-0054-400D-B476-009400E3000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30093-00D2-4512-A78A-00A10052006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80098-0088-495B-8F6B-0067009C00C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900F7-00DA-47DE-9B04-00450027007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2002D-003D-46E0-B71E-00ED008B00B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A0095-0026-4EA1-9C08-009300CE008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800E5-00FE-4084-BC1B-006500FC00C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100EC-0006-4F04-8FA1-000F002A002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700B4-00B8-4E17-884A-008B00DA009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00092-00DE-446E-B56A-00490047008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B0056-0033-4AF6-A64B-004E00F800D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E0024-000B-496C-886E-001F0065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F00A4-0024-4168-BD70-007000AF00E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5000A-00A9-46CB-8E9D-001700ED006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900B3-0059-4F8B-AA0C-0003005800A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30028-0070-4ADD-890E-004C00D200B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80076-0064-47BC-9EEE-00C00098001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800C1-000B-4D37-8800-0001008D005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B00D8-0023-461D-AA16-007000C4006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40095-002E-4394-B75B-0006002400F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A00AB-00B2-46B9-A27A-003B005500C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C004F-00E7-4DB8-903F-002600AD003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700A4-00E3-4AE2-875E-000B00BF00A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F0050-003F-4AD8-A0AA-00A900AA000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D0058-00CE-4A3E-A9AA-0023008C009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20050-0043-4C66-8E77-00F4007F007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600BB-007E-443E-8F15-00DA005B000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800A0-0033-41A3-B546-00E30064002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D007B-00DE-4192-BE32-008600C300B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400D6-0091-4CB2-9528-0041006F005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70071-0053-4E2F-828B-009800B000E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70093-00F9-4A88-A2D0-0058005400B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5005C-00C0-41F7-B21E-0045001900B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B0095-00EF-432F-A6A2-0019009D002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70026-00B8-4980-91DC-0046002D009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400DC-0025-4E77-A3C6-0092007E000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0008B-00DE-46E1-8096-00820021003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200C6-0086-4393-9195-00F100A4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1006A-0027-46C5-A183-0001000D00B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10051-0042-4122-B520-006600FD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E0054-0022-41B2-94CE-009700D3006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E008B-009F-4CCB-844F-00D9004500C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90043-001B-42B3-8455-00B1008C00A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E009C-00C7-4BEB-9723-007600A9001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B007A-00E6-4555-BADE-00920033009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F0074-00FF-41F3-AEC3-00740053002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90098-0054-4E40-B047-00110025008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00036-0030-41D5-A0B4-0094000E00F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900D3-0037-40AE-9891-00BC00C8006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2001D-0043-4146-9C27-00CF0047008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F0001-00AA-4682-B25B-0012002E006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800FE-009D-41C5-AAA9-0067009500B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C00EC-00B3-40F2-A4C4-00E000BB006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60013-0017-43FE-B2F3-00FA00BB00F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90046-0010-43D0-82CF-000E0025004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F0093-0016-454A-9CF0-001700AD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2003F-00AE-4F27-A276-00C2007400D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500CD-0076-4550-8D20-00630039006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100F5-00A2-4CEB-9BC9-005C00DB009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30048-008F-4F22-96BB-00FC000C004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1004D-00F6-43B8-8D52-00B6000A000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20015-0055-4926-8337-008800B0002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400AD-0023-4514-B4A5-002E0072003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C0046-0046-4C39-B42C-00FD00A9003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2002A-00B4-41F2-AB4A-006700FC005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9004D-00B7-4808-96F5-00A200B3006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F00A2-0003-429F-95AC-0056007C002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60022-0068-4DE5-9562-0022009F00A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30079-0069-483E-82B3-003F008A006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C005E-007B-44D2-811C-002E001B001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50066-00DC-46B8-9B86-003A00B400F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50097-006D-42F0-BB56-004B0088007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C00D9-0025-473F-93A3-00AC00D600F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A000E-00DF-4982-9C96-00810007004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000B1-0077-4C24-986A-00110048009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10045-0098-4A69-AC0A-000100FC000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60009-0070-4F16-9EEA-009700F1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E0073-0077-436A-8C04-0069008A007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C0084-00FB-43FC-9BFB-004A008400C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B00C1-0032-461D-A935-00EC008500F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F0090-0042-4BC8-9F02-00390058002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10035-00AC-4471-B02B-003900F900C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10029-009A-487A-9BFE-0015007F003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B00C8-0093-4147-B2C4-00D10015001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100F3-0035-4744-B316-00A5000100E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A00D1-007D-49D9-8E9A-0048002C002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000E7-0060-4780-8C79-003700E600F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70028-00A5-474B-BA00-00DD00B8007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100FC-00DE-4C02-AFF7-00EB00CD00A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D00EE-00A2-4CC1-961C-00D10044000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A00A9-001A-4485-BE23-00330025008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30055-00DF-4C2C-A6D2-00B7008600D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900E0-00BA-4A1E-AE8B-00BE004000A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D007C-00FB-4F54-9DBD-000D00B200F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B00A0-0090-4EC9-B96C-00E700AF002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30016-000E-4F37-A103-00B90057001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C0096-0073-4C8E-BAA8-009200D4004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00057-00C7-449F-97B0-004B00A4002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500DA-0005-4DCE-8751-0065003E007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10077-003E-4BA2-B80E-00280094005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2002C-00F4-4C7D-9C9D-005E000A001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400F8-0072-4C3E-8FB5-001B0077009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00064-00CE-4A63-8F7F-00F3005D00B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E00F5-00CB-4ACB-902F-0054008D006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000F4-00AB-4548-9B16-007E005300D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30015-0010-4E82-95AE-00180010002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90091-0016-45D7-AF44-00B20009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6004D-0033-44B0-88CC-003D00E500A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900AF-00CD-4176-B78F-00D800CB008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60092-000F-4FD8-9DC0-00FA00C700D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E0028-00A8-495B-A7F1-00170044001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F00C3-00BA-4399-82B7-006D0066008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60095-009D-4F69-8146-00EE009C008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70082-0038-4C9F-8492-00A5008F006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E00D6-00CF-4B41-88B5-00A70099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400EE-00CF-4FFE-AF26-000C0043003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D001A-0016-4379-9A5F-008000DC006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400FC-009C-4CF8-9E6A-001A00C0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80046-0022-4372-A202-004C00A3003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D00E7-0064-4121-B82E-00760052006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30097-007C-4E7E-80CE-00610068004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300A8-0064-414D-99DE-006800B1003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C0021-0041-4216-B199-00FB00F4000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D0041-00C7-42FC-BE14-00DF0098009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B00D0-008D-421F-A295-00F600A3002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3000F-0037-419C-A778-008F0038003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E00BE-003E-4E4B-BE79-001D000A002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40010-00D4-4865-9864-0093009E00D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200F1-0011-4C94-9E79-00410006007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4008A-006E-42B8-9DCF-005E0080004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C00A2-00E5-46E5-B76A-002600A7007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1007C-009F-400A-99A6-008F0035008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8000C-0009-47CE-AD3C-001800BD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10026-0089-49D8-B82A-00FF006A008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400D1-00B7-4131-B182-0015004C003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50078-0018-4BFF-9790-009C006000E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400BC-00EA-499A-8161-00DE009000D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4007E-008C-4544-9709-006600BB005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800BE-005B-4A4B-939F-008A009300D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90060-00A7-4973-BD96-002F005B00B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E00F6-00A9-4229-925B-00ED003F003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0001E-002A-4EE8-A41C-00AC005C006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F0041-0089-4B03-A39F-00CA00A800B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F00A0-00DB-4E17-B2E4-007B007000E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C00C2-0017-4937-8850-0021008D001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7001C-0063-4C99-B196-0045006E007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300CE-00A1-406F-B5B9-006000E6000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F0078-004B-4D25-B3EA-00AB0049001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400AC-0046-45B1-B34F-0083009900D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000A4-009C-4A55-8D93-008000F100B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60045-003E-4EA5-A331-006F0004008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500EC-0057-4D3C-857E-00DF00F0008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A00C6-00D1-4FB5-9E72-0025006F00F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40078-005C-4BE2-956B-00B7004600C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D00BC-009C-4A25-985D-005600E7006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300DD-0045-42F2-BA4B-0059009B008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600D4-004A-48D3-9112-0084000200B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800D7-0025-4BE8-94AC-00AD008C009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600DF-000B-4BC9-B137-004E002D000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3007C-00FC-487E-92B7-001E003900A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B0068-0072-474B-BE43-009E000000F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8002F-0025-493B-9D7D-004E001500F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F0072-005A-4088-8C5B-007A007D005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B0045-0044-448C-974D-00C80090009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4006B-00C5-4255-ABA3-005D00E3004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0005D-0069-45DE-9565-003A00B900D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5009E-00BE-4A32-9C0D-004C00D800E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F0066-001B-47AA-96EA-00D60066004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300A8-00E9-4188-A9FA-007E00C300F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300B1-00D6-404C-9784-007800E200A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B00A5-0041-46BC-B9E2-00A200FD00A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50041-004D-4C97-BED2-00E6007B00A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B00FC-0091-4FA9-8437-00E900BF001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800F3-007D-414A-ABF9-00CC0074007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E0041-007D-44D6-914E-00D80095007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50025-0011-4D75-9185-00D00028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400C5-001A-40A0-B749-001E000F00D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800D2-00C7-4F0E-97FC-00D40091008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100B1-0000-4F28-AD20-00BF00AA005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30023-00D6-4092-AF24-00B10081002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B009A-00A1-4E5C-A134-00DC004100E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300C9-0096-4136-BE45-00C4006F003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1008A-0078-4188-AE27-00C70088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700EF-0071-4211-8CB0-004E003B00F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000FA-0017-4C6D-B9AA-007D00CC00B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60050-00A9-4755-AF69-00E000BE008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A006B-0089-4290-8216-00FF0017003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E00CC-0006-472B-A63B-001600B900C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700DF-00E7-4E61-B982-00ED004900D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B0090-00F5-4E69-8792-00A400C0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C0026-00C0-4918-AFFA-0055008F000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50082-007E-4843-9464-00B2003D007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C0010-0034-4856-A8FB-0054006F00C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600F8-0087-40AA-B54C-00F600B5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7000B-0079-4A0D-9B13-0053004D001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4000E-00AE-4F3C-8F9B-002B00BD00B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B0070-003D-4697-BC9B-002D0063001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40053-00E1-45ED-B887-00E8006600F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600C3-003E-4B1F-ABE7-003300A6002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A003C-00DE-4B9C-A179-00CF00EE00F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90063-009E-48A6-879C-002E0069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B00F6-0088-472C-AFA1-0035004B000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30024-005A-4E67-A848-00970029002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2009F-00D7-4DD1-88A9-009B00F3004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F0080-004D-416B-A39D-00EA00CD004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C0020-0057-423E-8216-006100B5009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A004B-00DE-4B11-B1E0-00BA00B7008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F00B6-00DE-45BE-A4D1-003F00E700D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70085-0066-47EE-A7F6-00E600A000A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F00C6-006D-4B3E-B229-004C00E7001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10090-00F2-485F-9CD8-00A70080002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80097-008A-4EAD-AEB2-00D400CF00D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E00A0-00F3-47E3-AA08-006E007D002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E00D8-001E-4959-B25B-005800EC00D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B002E-0044-4771-9371-00B4007F009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80018-007A-4E8D-BD18-00E30003001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400D8-0071-4979-9187-00D1008600F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D0035-0045-454E-BB4B-006D0030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00080-0019-4C2D-96EB-00EA00E900C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40062-0018-4DDD-B79C-00000063001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3006C-0087-4EA5-B8F0-00AE0033009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200F3-00F0-411E-9D28-00BA00D900B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20047-0098-44F6-81A7-001700DD00D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F00AD-001E-4C60-AA80-00BC004800F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A00F9-0083-41E3-903A-0017005C005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D005C-0093-47A4-B3A4-00A000B4005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7007A-00CC-440B-8424-00840073007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50073-008D-4A54-9FB2-00E00036001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90067-0095-4E0D-BA76-009C008A00E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C006B-003F-479B-A1B1-00E30007004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F00C5-00ED-45BB-9839-007300EF00B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C001D-00B7-4733-8C7B-004400A5002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800B9-0050-4A4E-9E59-00E900B9004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F00FE-00F0-47DC-B3B0-0085009C005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3006B-0013-405F-9F1A-004D007200E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80008-0017-4C66-97BC-00FA00AF00B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800B7-00B1-4641-B00E-00F800F100D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D00B8-0089-442D-AE03-008B003C004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100DE-0013-4219-B243-00A8000600F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000D1-00C5-48F0-9D0B-00BD00D800C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8008F-0096-407A-8988-00DF00C900B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F000D-00AA-42A4-9F2A-00F1001A00D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B009A-00D8-4AC9-9E04-00FA00B500B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20061-0086-441C-94F5-00B40057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A0092-0059-47D7-8AA4-00C90041004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D00B7-00B7-432D-A668-00AA0083007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B00C1-0041-4B8A-875F-00A600B1006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B0087-003D-4AFC-B8FD-00DC0076009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D0000-00A7-46AA-8A92-00150051007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F0036-00EC-4362-9698-003500AB002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60062-00C7-401D-B526-000500DC009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A0084-00F2-477C-A5D3-006B003E003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C000B-0051-4741-B436-0050009A004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9002E-00FB-462C-8A46-00C5004000F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700AB-0053-47FA-BD97-00F1003300D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C0008-00F5-4E08-B76A-00700016009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6003D-0044-46AA-98C9-00390059008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4007A-0032-46FD-9D2B-00040002008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00098-0074-49BE-B865-00C9006B006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C00DF-0067-4DFD-827C-005E0008008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10010-009A-435D-B75D-005D001800C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D006D-000C-4047-BBFF-00920014009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60086-00A5-4BAB-ADD3-000D0037007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B0038-00A8-404B-9671-00C900E400A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B00FF-0085-422F-9E5E-0075009500C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4008E-00D1-4D9D-BECA-00640091009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F00EA-00CF-4D41-A719-0049009B000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B000B-00D2-4A5B-AE64-009A00B300B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00061-0038-4006-BD37-00390080006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F007A-000F-4F97-8B34-008100C500C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700DA-003D-4793-877F-005300C300A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F0067-0051-4D47-B0DD-0046007500F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10078-00A7-4AD8-82F7-004500A000D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200A3-0081-4E08-8FC7-000700F9006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4001E-0078-4C34-AE9C-009E00F6004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800E4-00D7-47B6-BCAA-0070006500E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D00F0-00D8-4ED0-913F-00600029007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C008C-00E3-4D78-AD3F-004000F700D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00032-00B2-4EA2-A941-0094002A00D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00056-00A9-4979-8C12-00C500A2001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100E0-002F-478F-9821-003F00B700D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E005B-00C6-4E04-801D-003A0020002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90023-001E-48A1-A2C0-00EC00EF00F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3002B-00DD-4D91-BEB1-008700E800C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00085-00E6-469A-80D9-0006006A009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7600E9-00BA-4D86-AC10-005F00BF000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40003-002C-40F3-B28D-000900D500A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C0009-001A-4668-B2F3-00EF008A001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D00DF-00A5-43F6-8F35-0020000F008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10061-00F1-4FF8-81BC-0008003E006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C006E-00EF-4697-8155-00EB006B00C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FB00DE-005A-4277-9933-0051005D007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9005D-00F9-4BA4-825F-001A00FE006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C00D0-0055-4656-A964-00F40065003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240004-0043-4FAA-8149-00D500BB00C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A0013-00E3-4BB0-A473-0005005500A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5D008F-00D7-4626-AAB6-007A002D00E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900AE-005C-41D8-A1B8-008C0083003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700E6-00F5-43C7-BB9D-00F10083001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10014-0092-4BCF-A088-007F00EB004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10042-00C6-4A65-B7CE-0037008E00B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100BA-00E1-442A-91B0-003300CE004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B0093-00E9-44A0-8381-000300AB006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630055-00FA-4DA4-BA6E-00E5001200D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9B008F-008A-4752-8461-0048008C008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900C4-0077-47A4-84AE-00BC00C3005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8600AE-00C9-48B1-A363-003500C7002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1600E3-007F-428D-9B26-002A009300D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F00F8-0093-48B6-8037-0004002C000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4E0004-0055-412B-9915-009100B4005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DE0054-00BF-4003-B853-0011003A001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800F6-0042-47FD-ACD6-005E007E005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E40033-005D-4A8D-806A-006500FA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37008B-00E3-4E1A-B9A6-00DF00C5001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AD00FF-0059-475B-83AD-0005009C001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0D00DC-0083-4C9F-854B-008D005D00D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000EF-0065-4B9E-9B31-00320041007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CF007C-0078-44B1-9B49-00ED00CE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" id="{00B3001C-00EE-40DB-8490-00EF0082001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ONLYOFFICE/8.2.2.22</Application>
  <DocSecurity>0</DocSecurity>
  <ScaleCrop>0</ScaleCrop>
  <HeadingPairs>
    <vt:vector size="0" baseType="variant"/>
  </HeadingPairs>
  <TitlesOfParts>
    <vt:vector size="0" baseType="lpstr"/>
  </TitlesOfParts>
  <Manager/>
  <Company/>
  <LinksUpToDate>0</LinksUpToDate>
  <SharedDoc>0</SharedDoc>
  <HyperlinkBase/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Oksana Podoba</dc:creator>
  <cp:keywords/>
  <dc:description/>
  <cp:revision>23</cp:revision>
  <dcterms:created xsi:type="dcterms:W3CDTF">2022-09-26T16:02:08Z</dcterms:created>
  <dcterms:modified xsi:type="dcterms:W3CDTF">2024-12-22T20:38:06Z</dcterms:modified>
  <cp:category/>
  <cp:contentStatus/>
</cp:coreProperties>
</file>