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verker/Desktop/Inputs July 13/"/>
    </mc:Choice>
  </mc:AlternateContent>
  <xr:revisionPtr revIDLastSave="0" documentId="13_ncr:1_{9432DDC2-BD9E-8248-9A71-FB52BC54C1FD}" xr6:coauthVersionLast="45" xr6:coauthVersionMax="45" xr10:uidLastSave="{00000000-0000-0000-0000-000000000000}"/>
  <bookViews>
    <workbookView xWindow="15580" yWindow="460" windowWidth="18960" windowHeight="10960" xr2:uid="{FAA5D1C9-02EA-402C-B250-0DC413B56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60" i="1" s="1"/>
  <c r="D61" i="1" s="1"/>
  <c r="D62" i="1" s="1"/>
  <c r="D63" i="1" s="1"/>
  <c r="D49" i="1"/>
  <c r="D50" i="1" s="1"/>
  <c r="D51" i="1" s="1"/>
  <c r="D52" i="1" s="1"/>
  <c r="D53" i="1" s="1"/>
  <c r="D39" i="1"/>
  <c r="D40" i="1" s="1"/>
  <c r="D41" i="1" s="1"/>
  <c r="D42" i="1" s="1"/>
  <c r="D43" i="1" s="1"/>
  <c r="D29" i="1"/>
  <c r="D30" i="1" s="1"/>
  <c r="D31" i="1" s="1"/>
  <c r="D32" i="1" s="1"/>
  <c r="D33" i="1" s="1"/>
  <c r="D18" i="1"/>
  <c r="D19" i="1" s="1"/>
  <c r="D20" i="1" s="1"/>
  <c r="D21" i="1" s="1"/>
  <c r="D22" i="1" s="1"/>
  <c r="D6" i="1"/>
  <c r="D7" i="1" s="1"/>
  <c r="D8" i="1" s="1"/>
  <c r="D9" i="1" s="1"/>
  <c r="D10" i="1" s="1"/>
</calcChain>
</file>

<file path=xl/sharedStrings.xml><?xml version="1.0" encoding="utf-8"?>
<sst xmlns="http://schemas.openxmlformats.org/spreadsheetml/2006/main" count="118" uniqueCount="33">
  <si>
    <t>COV-2</t>
  </si>
  <si>
    <t>ID</t>
  </si>
  <si>
    <t>IgG</t>
  </si>
  <si>
    <t>Neg1</t>
  </si>
  <si>
    <t>Neg Pool #1</t>
  </si>
  <si>
    <t>Neg2</t>
  </si>
  <si>
    <t>Neg3</t>
  </si>
  <si>
    <t>Pos</t>
  </si>
  <si>
    <t>Neg Pool #2</t>
  </si>
  <si>
    <t>Blank 492</t>
  </si>
  <si>
    <t>Neg Pool #3</t>
  </si>
  <si>
    <t>Blank</t>
  </si>
  <si>
    <t>IgA</t>
  </si>
  <si>
    <t>IgM</t>
  </si>
  <si>
    <t>W115120112877N</t>
  </si>
  <si>
    <t>W115120112878L</t>
  </si>
  <si>
    <t>W115120112897F</t>
  </si>
  <si>
    <t>W1151201129172</t>
  </si>
  <si>
    <t>W1151201170052</t>
  </si>
  <si>
    <t>W115120117018T</t>
  </si>
  <si>
    <t>W1151201204415</t>
  </si>
  <si>
    <t>W115120120476K</t>
  </si>
  <si>
    <t>W115120120490O</t>
  </si>
  <si>
    <t>W115120120491M</t>
  </si>
  <si>
    <t>W115120120672C</t>
  </si>
  <si>
    <t>W115120120983J</t>
  </si>
  <si>
    <t>W1151201210002</t>
  </si>
  <si>
    <t>W115120121912X</t>
  </si>
  <si>
    <t>W115120121954D</t>
  </si>
  <si>
    <t>W115120121962D</t>
  </si>
  <si>
    <t>W1151201234849</t>
  </si>
  <si>
    <t>W115120126184M</t>
  </si>
  <si>
    <t>W1151201272638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</si>
</sst>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164" fontId="2" fillId="6" borderId="2" xfId="0" applyNumberFormat="1" applyFont="1" applyFill="1" applyBorder="1" applyAlignment="1">
      <alignment horizontal="center" vertical="center" wrapText="1"/>
    </xf>
    <xf numFmtId="164" fontId="2" fillId="7" borderId="2" xfId="0" applyNumberFormat="1" applyFont="1" applyFill="1" applyBorder="1" applyAlignment="1">
      <alignment horizontal="center" vertical="center" wrapText="1"/>
    </xf>
    <xf numFmtId="164" fontId="2" fillId="8" borderId="2" xfId="0" applyNumberFormat="1" applyFont="1" applyFill="1" applyBorder="1" applyAlignment="1">
      <alignment horizontal="center" vertical="center" wrapText="1"/>
    </xf>
    <xf numFmtId="164" fontId="2" fillId="9" borderId="2" xfId="0" applyNumberFormat="1" applyFont="1" applyFill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2" borderId="2" xfId="0" applyNumberFormat="1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493B-3F36-4DF5-B32C-891BF9DC77B4}">
  <dimension ref="B1:AK64"/>
  <sheetViews>
    <sheetView tabSelected="1" topLeftCell="C50" workbookViewId="0">
      <selection activeCell="G67" sqref="G67"/>
    </sheetView>
  </sheetViews>
  <sheetFormatPr baseColWidth="10" defaultColWidth="8.83203125" defaultRowHeight="15" x14ac:dyDescent="0.2"/>
  <cols>
    <col min="1" max="1" width="3" customWidth="1"/>
    <col min="3" max="3" width="30.5" customWidth="1"/>
    <col min="4" max="4" width="11.5" customWidth="1"/>
  </cols>
  <sheetData>
    <row r="1" spans="2:37" x14ac:dyDescent="0.2">
      <c r="B1" s="1" t="s">
        <v>0</v>
      </c>
      <c r="C1" s="1" t="s">
        <v>1</v>
      </c>
      <c r="D1" s="2">
        <v>44027</v>
      </c>
    </row>
    <row r="2" spans="2:37" x14ac:dyDescent="0.2">
      <c r="B2" s="3"/>
      <c r="C2" s="1" t="s">
        <v>2</v>
      </c>
    </row>
    <row r="3" spans="2:37" ht="16" x14ac:dyDescent="0.2">
      <c r="B3" s="1" t="s">
        <v>3</v>
      </c>
      <c r="C3" s="1" t="s">
        <v>4</v>
      </c>
      <c r="D3" s="3"/>
      <c r="E3" s="4" t="s">
        <v>3</v>
      </c>
      <c r="F3" s="4" t="s">
        <v>5</v>
      </c>
      <c r="G3" s="4" t="s">
        <v>6</v>
      </c>
      <c r="H3" s="4" t="s">
        <v>7</v>
      </c>
      <c r="I3" s="5">
        <v>1</v>
      </c>
      <c r="J3" s="5">
        <v>2</v>
      </c>
      <c r="K3" s="5">
        <v>3</v>
      </c>
      <c r="L3" s="5">
        <v>4</v>
      </c>
      <c r="M3" s="5">
        <v>5</v>
      </c>
      <c r="N3" s="5">
        <v>6</v>
      </c>
      <c r="O3" s="5">
        <v>7</v>
      </c>
      <c r="P3" s="5">
        <v>8</v>
      </c>
      <c r="Q3" s="3"/>
      <c r="S3" s="22" t="s">
        <v>14</v>
      </c>
      <c r="T3" s="22" t="s">
        <v>15</v>
      </c>
      <c r="U3" s="22" t="s">
        <v>16</v>
      </c>
      <c r="V3" s="22" t="s">
        <v>17</v>
      </c>
      <c r="W3" s="22" t="s">
        <v>18</v>
      </c>
      <c r="X3" s="22" t="s">
        <v>19</v>
      </c>
      <c r="Y3" s="22" t="s">
        <v>20</v>
      </c>
      <c r="Z3" s="22" t="s">
        <v>21</v>
      </c>
      <c r="AA3" s="22" t="s">
        <v>22</v>
      </c>
      <c r="AB3" s="22" t="s">
        <v>23</v>
      </c>
      <c r="AC3" s="22" t="s">
        <v>24</v>
      </c>
      <c r="AD3" s="22" t="s">
        <v>25</v>
      </c>
      <c r="AE3" s="22" t="s">
        <v>26</v>
      </c>
      <c r="AF3" s="22" t="s">
        <v>27</v>
      </c>
      <c r="AG3" s="22" t="s">
        <v>28</v>
      </c>
      <c r="AH3" s="22" t="s">
        <v>29</v>
      </c>
      <c r="AI3" s="22" t="s">
        <v>30</v>
      </c>
      <c r="AJ3" s="22" t="s">
        <v>31</v>
      </c>
      <c r="AK3" s="22" t="s">
        <v>32</v>
      </c>
    </row>
    <row r="4" spans="2:37" ht="16" x14ac:dyDescent="0.2">
      <c r="B4" s="1" t="s">
        <v>5</v>
      </c>
      <c r="C4" s="1" t="s">
        <v>8</v>
      </c>
      <c r="D4">
        <v>50</v>
      </c>
      <c r="E4" s="6">
        <v>5.8000000000000003E-2</v>
      </c>
      <c r="F4" s="6">
        <v>6.3E-2</v>
      </c>
      <c r="G4" s="6">
        <v>7.8E-2</v>
      </c>
      <c r="H4" s="7">
        <v>2.399</v>
      </c>
      <c r="I4" s="22">
        <v>2.21708333333333</v>
      </c>
      <c r="J4" s="22">
        <v>2.2940833333333299</v>
      </c>
      <c r="K4" s="22">
        <v>2.10408333333333</v>
      </c>
      <c r="L4" s="22">
        <v>1.55108333333333</v>
      </c>
      <c r="M4" s="22">
        <v>1.0100833333333299</v>
      </c>
      <c r="N4" s="22">
        <v>1.6915</v>
      </c>
      <c r="O4" s="22">
        <v>1.5065</v>
      </c>
      <c r="P4" s="22">
        <v>2.0255000000000001</v>
      </c>
      <c r="Q4" s="9" t="s">
        <v>9</v>
      </c>
    </row>
    <row r="5" spans="2:37" ht="16" x14ac:dyDescent="0.2">
      <c r="B5" s="1" t="s">
        <v>6</v>
      </c>
      <c r="C5" s="1" t="s">
        <v>10</v>
      </c>
      <c r="D5">
        <v>150</v>
      </c>
      <c r="E5" s="6">
        <v>2.5000000000000001E-2</v>
      </c>
      <c r="F5" s="6">
        <v>2.3E-2</v>
      </c>
      <c r="G5" s="6">
        <v>3.4000000000000002E-2</v>
      </c>
      <c r="H5" s="7">
        <v>2.2719999999999998</v>
      </c>
      <c r="I5" s="23">
        <v>1.8120833333333299</v>
      </c>
      <c r="J5" s="23">
        <v>2.1470833333333301</v>
      </c>
      <c r="K5" s="23">
        <v>1.8170833333333301</v>
      </c>
      <c r="L5" s="23">
        <v>1.2500833333333301</v>
      </c>
      <c r="M5" s="23">
        <v>0.58608333333333296</v>
      </c>
      <c r="N5" s="23">
        <v>1.5354999999999901</v>
      </c>
      <c r="O5" s="23">
        <v>1.2625</v>
      </c>
      <c r="P5" s="23">
        <v>1.6995</v>
      </c>
      <c r="Q5" s="9" t="s">
        <v>9</v>
      </c>
    </row>
    <row r="6" spans="2:37" ht="16" x14ac:dyDescent="0.2">
      <c r="B6" s="3">
        <v>1</v>
      </c>
      <c r="C6" s="22" t="s">
        <v>14</v>
      </c>
      <c r="D6">
        <f>D5*3</f>
        <v>450</v>
      </c>
      <c r="E6" s="6">
        <v>8.0000000000000002E-3</v>
      </c>
      <c r="F6" s="6">
        <v>1E-3</v>
      </c>
      <c r="G6" s="6">
        <v>6.0000000000000001E-3</v>
      </c>
      <c r="H6" s="10">
        <v>2.0030000000000001</v>
      </c>
      <c r="I6" s="23">
        <v>1.51708333333333</v>
      </c>
      <c r="J6" s="23">
        <v>2.0450833333333298</v>
      </c>
      <c r="K6" s="23">
        <v>1.4230833333333299</v>
      </c>
      <c r="L6" s="23">
        <v>0.70908333333333295</v>
      </c>
      <c r="M6" s="23">
        <v>0.23908333333333301</v>
      </c>
      <c r="N6" s="23">
        <v>1.1764999999999901</v>
      </c>
      <c r="O6" s="23">
        <v>0.86449999999999905</v>
      </c>
      <c r="P6" s="23">
        <v>1.6094999999999999</v>
      </c>
      <c r="Q6" s="9" t="s">
        <v>9</v>
      </c>
    </row>
    <row r="7" spans="2:37" ht="16" x14ac:dyDescent="0.2">
      <c r="B7" s="3">
        <v>2</v>
      </c>
      <c r="C7" s="22" t="s">
        <v>15</v>
      </c>
      <c r="D7">
        <f>D6*3</f>
        <v>1350</v>
      </c>
      <c r="E7" s="6">
        <v>-1E-3</v>
      </c>
      <c r="F7" s="6">
        <v>0</v>
      </c>
      <c r="G7" s="6">
        <v>4.0000000000000001E-3</v>
      </c>
      <c r="H7" s="13">
        <v>1.373</v>
      </c>
      <c r="I7" s="23">
        <v>1.10208333333333</v>
      </c>
      <c r="J7" s="23">
        <v>1.89608333333333</v>
      </c>
      <c r="K7" s="23">
        <v>0.92508333333333304</v>
      </c>
      <c r="L7" s="23">
        <v>0.26608333333333301</v>
      </c>
      <c r="M7" s="23">
        <v>2.80833333333333E-2</v>
      </c>
      <c r="N7" s="23">
        <v>0.5595</v>
      </c>
      <c r="O7" s="23">
        <v>0.36449999999999999</v>
      </c>
      <c r="P7" s="23">
        <v>0.98550000000000004</v>
      </c>
      <c r="Q7" s="9" t="s">
        <v>9</v>
      </c>
    </row>
    <row r="8" spans="2:37" ht="16" x14ac:dyDescent="0.2">
      <c r="B8" s="3">
        <v>3</v>
      </c>
      <c r="C8" s="22" t="s">
        <v>16</v>
      </c>
      <c r="D8">
        <f>D7*3</f>
        <v>4050</v>
      </c>
      <c r="E8" s="6">
        <v>-2E-3</v>
      </c>
      <c r="F8" s="6">
        <v>-8.0000000000000002E-3</v>
      </c>
      <c r="G8" s="6">
        <v>2E-3</v>
      </c>
      <c r="H8" s="15">
        <v>0.67900000000000005</v>
      </c>
      <c r="I8" s="23">
        <v>0.52908333333333302</v>
      </c>
      <c r="J8" s="23">
        <v>1.33208333333333</v>
      </c>
      <c r="K8" s="23">
        <v>0.42308333333333298</v>
      </c>
      <c r="L8" s="23">
        <v>7.9083333333333297E-2</v>
      </c>
      <c r="M8" s="23">
        <v>-2.2916666666666599E-2</v>
      </c>
      <c r="N8" s="23">
        <v>0.1535</v>
      </c>
      <c r="O8" s="23">
        <v>9.6500000000000002E-2</v>
      </c>
      <c r="P8" s="23">
        <v>0.35849999999999999</v>
      </c>
      <c r="Q8" s="9" t="s">
        <v>9</v>
      </c>
    </row>
    <row r="9" spans="2:37" ht="16" x14ac:dyDescent="0.2">
      <c r="B9" s="3">
        <v>4</v>
      </c>
      <c r="C9" s="22" t="s">
        <v>17</v>
      </c>
      <c r="D9">
        <f>D8*3</f>
        <v>12150</v>
      </c>
      <c r="E9" s="6">
        <v>0</v>
      </c>
      <c r="F9" s="6">
        <v>-8.0000000000000002E-3</v>
      </c>
      <c r="G9" s="6">
        <v>1.2E-2</v>
      </c>
      <c r="H9" s="14">
        <v>0.40799999999999997</v>
      </c>
      <c r="I9" s="23">
        <v>0.15608333333333299</v>
      </c>
      <c r="J9" s="23">
        <v>0.70008333333333295</v>
      </c>
      <c r="K9" s="23">
        <v>0.11008333333333301</v>
      </c>
      <c r="L9" s="23">
        <v>-1.0916666666666601E-2</v>
      </c>
      <c r="M9" s="23">
        <v>-4.4916666666666598E-2</v>
      </c>
      <c r="N9" s="23">
        <v>4.1500000000000002E-2</v>
      </c>
      <c r="O9" s="23">
        <v>1.55E-2</v>
      </c>
      <c r="P9" s="23">
        <v>0.14050000000000001</v>
      </c>
      <c r="Q9" s="9" t="s">
        <v>9</v>
      </c>
    </row>
    <row r="10" spans="2:37" ht="16" x14ac:dyDescent="0.2">
      <c r="B10" s="3">
        <v>5</v>
      </c>
      <c r="C10" s="22" t="s">
        <v>18</v>
      </c>
      <c r="D10">
        <f>D9*3</f>
        <v>36450</v>
      </c>
      <c r="E10" s="6">
        <v>-3.0000000000000001E-3</v>
      </c>
      <c r="F10" s="6">
        <v>-4.0000000000000001E-3</v>
      </c>
      <c r="G10" s="6">
        <v>-1E-3</v>
      </c>
      <c r="H10" s="6">
        <v>0.12</v>
      </c>
      <c r="I10" s="23">
        <v>2.9083333333333301E-2</v>
      </c>
      <c r="J10" s="23">
        <v>0.25108333333333299</v>
      </c>
      <c r="K10" s="23">
        <v>-7.91666666666665E-3</v>
      </c>
      <c r="L10" s="23">
        <v>-3.99166666666666E-2</v>
      </c>
      <c r="M10" s="23">
        <v>-5.2916666666666598E-2</v>
      </c>
      <c r="N10" s="23">
        <v>-1.64999999999999E-2</v>
      </c>
      <c r="O10" s="23">
        <v>-3.4999999999999801E-3</v>
      </c>
      <c r="P10" s="23">
        <v>3.2500000000000001E-2</v>
      </c>
      <c r="Q10" s="9" t="s">
        <v>9</v>
      </c>
    </row>
    <row r="11" spans="2:37" ht="16" x14ac:dyDescent="0.2">
      <c r="B11" s="3">
        <v>6</v>
      </c>
      <c r="C11" s="22" t="s">
        <v>19</v>
      </c>
      <c r="D11" s="1" t="s">
        <v>11</v>
      </c>
      <c r="E11" s="6">
        <v>0</v>
      </c>
      <c r="F11" s="6">
        <v>-8.0000000000000002E-3</v>
      </c>
      <c r="G11" s="6">
        <v>-2E-3</v>
      </c>
      <c r="H11" s="6">
        <v>-1E-3</v>
      </c>
      <c r="I11" s="24">
        <v>-5.9166666666666604E-3</v>
      </c>
      <c r="J11" s="24">
        <v>8.1083333333333299E-2</v>
      </c>
      <c r="K11" s="24">
        <v>-2.9916666666666598E-2</v>
      </c>
      <c r="L11" s="24">
        <v>-4.9916666666666602E-2</v>
      </c>
      <c r="M11" s="24">
        <v>-5.7916666666666602E-2</v>
      </c>
      <c r="N11" s="24">
        <v>-1.9499999999999899E-2</v>
      </c>
      <c r="O11" s="24">
        <v>-1.1499999999999899E-2</v>
      </c>
      <c r="P11" s="24">
        <v>-9.4999999999999807E-3</v>
      </c>
      <c r="Q11" s="9" t="s">
        <v>9</v>
      </c>
    </row>
    <row r="12" spans="2:37" ht="16" x14ac:dyDescent="0.2">
      <c r="B12" s="3">
        <v>7</v>
      </c>
      <c r="C12" s="22" t="s">
        <v>20</v>
      </c>
    </row>
    <row r="13" spans="2:37" ht="16" x14ac:dyDescent="0.2">
      <c r="B13" s="3">
        <v>8</v>
      </c>
      <c r="C13" s="22" t="s">
        <v>21</v>
      </c>
    </row>
    <row r="14" spans="2:37" ht="16" x14ac:dyDescent="0.2">
      <c r="B14" s="3">
        <v>9</v>
      </c>
      <c r="C14" s="22" t="s">
        <v>22</v>
      </c>
    </row>
    <row r="15" spans="2:37" ht="16" x14ac:dyDescent="0.2">
      <c r="B15" s="3">
        <v>10</v>
      </c>
      <c r="C15" s="22" t="s">
        <v>23</v>
      </c>
      <c r="E15" s="4" t="s">
        <v>7</v>
      </c>
      <c r="F15" s="5">
        <v>9</v>
      </c>
      <c r="G15" s="5">
        <v>10</v>
      </c>
      <c r="H15" s="5">
        <v>11</v>
      </c>
      <c r="I15" s="5">
        <v>12</v>
      </c>
      <c r="J15" s="5">
        <v>13</v>
      </c>
      <c r="K15" s="5">
        <v>14</v>
      </c>
      <c r="L15" s="5">
        <v>15</v>
      </c>
      <c r="M15" s="5">
        <v>16</v>
      </c>
      <c r="N15" s="5">
        <v>17</v>
      </c>
      <c r="O15" s="5">
        <v>18</v>
      </c>
      <c r="P15" s="5">
        <v>19</v>
      </c>
    </row>
    <row r="16" spans="2:37" ht="16" x14ac:dyDescent="0.2">
      <c r="B16" s="3">
        <v>11</v>
      </c>
      <c r="C16" s="22" t="s">
        <v>24</v>
      </c>
      <c r="D16">
        <v>50</v>
      </c>
      <c r="E16" s="7">
        <v>2.427</v>
      </c>
      <c r="F16" s="22">
        <v>2.2685</v>
      </c>
      <c r="G16" s="22">
        <v>1.7104999999999999</v>
      </c>
      <c r="H16" s="22">
        <v>1.7515000000000001</v>
      </c>
      <c r="I16" s="22">
        <v>2.0804999999999998</v>
      </c>
      <c r="J16" s="22">
        <v>1.6174999999999999</v>
      </c>
      <c r="K16" s="22">
        <v>1.5445</v>
      </c>
      <c r="L16" s="22">
        <v>1.7845</v>
      </c>
      <c r="M16" s="22">
        <v>2.1484999999999999</v>
      </c>
      <c r="N16" s="22">
        <v>2.3075000000000001</v>
      </c>
      <c r="O16" s="22">
        <v>1.8583333333333301</v>
      </c>
      <c r="P16" s="22">
        <v>1.65333333333333</v>
      </c>
      <c r="Q16" s="9" t="s">
        <v>9</v>
      </c>
    </row>
    <row r="17" spans="2:17" ht="16" x14ac:dyDescent="0.2">
      <c r="B17" s="3">
        <v>12</v>
      </c>
      <c r="C17" s="22" t="s">
        <v>25</v>
      </c>
      <c r="D17">
        <v>150</v>
      </c>
      <c r="E17" s="7">
        <v>2.3660000000000001</v>
      </c>
      <c r="F17" s="23">
        <v>2.1335000000000002</v>
      </c>
      <c r="G17" s="23">
        <v>1.8094999999999899</v>
      </c>
      <c r="H17" s="23">
        <v>1.8534999999999999</v>
      </c>
      <c r="I17" s="23">
        <v>2.1524999999999999</v>
      </c>
      <c r="J17" s="23">
        <v>1.3394999999999999</v>
      </c>
      <c r="K17" s="23">
        <v>1.5465</v>
      </c>
      <c r="L17" s="23">
        <v>1.7435</v>
      </c>
      <c r="M17" s="23">
        <v>2.1074999999999999</v>
      </c>
      <c r="N17" s="23">
        <v>2.18549999999999</v>
      </c>
      <c r="O17" s="23">
        <v>1.8553333333333299</v>
      </c>
      <c r="P17" s="23">
        <v>1.5173333333333301</v>
      </c>
      <c r="Q17" s="9" t="s">
        <v>9</v>
      </c>
    </row>
    <row r="18" spans="2:17" ht="16" x14ac:dyDescent="0.2">
      <c r="B18" s="3">
        <v>13</v>
      </c>
      <c r="C18" s="22" t="s">
        <v>26</v>
      </c>
      <c r="D18">
        <f>D17*3</f>
        <v>450</v>
      </c>
      <c r="E18" s="10">
        <v>2.1179999999999999</v>
      </c>
      <c r="F18" s="23">
        <v>2.1924999999999999</v>
      </c>
      <c r="G18" s="23">
        <v>1.6285000000000001</v>
      </c>
      <c r="H18" s="23">
        <v>1.4504999999999999</v>
      </c>
      <c r="I18" s="23">
        <v>1.9255</v>
      </c>
      <c r="J18" s="23">
        <v>1.1225000000000001</v>
      </c>
      <c r="K18" s="23">
        <v>1.0195000000000001</v>
      </c>
      <c r="L18" s="23">
        <v>1.3514999999999999</v>
      </c>
      <c r="M18" s="23">
        <v>1.8975</v>
      </c>
      <c r="N18" s="23">
        <v>1.9215</v>
      </c>
      <c r="O18" s="23">
        <v>1.45133333333333</v>
      </c>
      <c r="P18" s="23">
        <v>1.0513333333333299</v>
      </c>
      <c r="Q18" s="9" t="s">
        <v>9</v>
      </c>
    </row>
    <row r="19" spans="2:17" ht="16" x14ac:dyDescent="0.2">
      <c r="B19" s="3">
        <v>14</v>
      </c>
      <c r="C19" s="22" t="s">
        <v>27</v>
      </c>
      <c r="D19">
        <f>D18*3</f>
        <v>1350</v>
      </c>
      <c r="E19" s="13">
        <v>1.569</v>
      </c>
      <c r="F19" s="23">
        <v>1.91949999999999</v>
      </c>
      <c r="G19" s="23">
        <v>1.1385000000000001</v>
      </c>
      <c r="H19" s="23">
        <v>0.83850000000000002</v>
      </c>
      <c r="I19" s="23">
        <v>1.3714999999999999</v>
      </c>
      <c r="J19" s="23">
        <v>0.51949999999999996</v>
      </c>
      <c r="K19" s="23">
        <v>0.45150000000000001</v>
      </c>
      <c r="L19" s="23">
        <v>0.6885</v>
      </c>
      <c r="M19" s="23">
        <v>1.2994999999999901</v>
      </c>
      <c r="N19" s="23">
        <v>1.3045</v>
      </c>
      <c r="O19" s="23">
        <v>0.93333333333333302</v>
      </c>
      <c r="P19" s="23">
        <v>0.51933333333333298</v>
      </c>
      <c r="Q19" s="9" t="s">
        <v>9</v>
      </c>
    </row>
    <row r="20" spans="2:17" ht="16" x14ac:dyDescent="0.2">
      <c r="B20" s="3">
        <v>15</v>
      </c>
      <c r="C20" s="22" t="s">
        <v>28</v>
      </c>
      <c r="D20">
        <f>D19*3</f>
        <v>4050</v>
      </c>
      <c r="E20" s="16">
        <v>0.80800000000000005</v>
      </c>
      <c r="F20" s="23">
        <v>1.2605</v>
      </c>
      <c r="G20" s="23">
        <v>0.48149999999999998</v>
      </c>
      <c r="H20" s="23">
        <v>0.3125</v>
      </c>
      <c r="I20" s="23">
        <v>0.70850000000000002</v>
      </c>
      <c r="J20" s="23">
        <v>0.1895</v>
      </c>
      <c r="K20" s="23">
        <v>0.11849999999999999</v>
      </c>
      <c r="L20" s="23">
        <v>0.27650000000000002</v>
      </c>
      <c r="M20" s="23">
        <v>0.6905</v>
      </c>
      <c r="N20" s="23">
        <v>0.66849999999999998</v>
      </c>
      <c r="O20" s="23">
        <v>0.42533333333333301</v>
      </c>
      <c r="P20" s="23">
        <v>0.198333333333333</v>
      </c>
      <c r="Q20" s="9" t="s">
        <v>9</v>
      </c>
    </row>
    <row r="21" spans="2:17" ht="16" x14ac:dyDescent="0.2">
      <c r="B21" s="3">
        <v>16</v>
      </c>
      <c r="C21" s="22" t="s">
        <v>29</v>
      </c>
      <c r="D21">
        <f>D20*3</f>
        <v>12150</v>
      </c>
      <c r="E21" s="14">
        <v>0.36299999999999999</v>
      </c>
      <c r="F21" s="23">
        <v>0.74449999999999905</v>
      </c>
      <c r="G21" s="23">
        <v>0.23849999999999999</v>
      </c>
      <c r="H21" s="23">
        <v>0.1215</v>
      </c>
      <c r="I21" s="23">
        <v>0.32650000000000001</v>
      </c>
      <c r="J21" s="23">
        <v>4.8500000000000001E-2</v>
      </c>
      <c r="K21" s="23">
        <v>2.5499999999999998E-2</v>
      </c>
      <c r="L21" s="23">
        <v>9.1499999999999998E-2</v>
      </c>
      <c r="M21" s="23">
        <v>0.25850000000000001</v>
      </c>
      <c r="N21" s="23">
        <v>0.25950000000000001</v>
      </c>
      <c r="O21" s="23">
        <v>0.14133333333333301</v>
      </c>
      <c r="P21" s="23">
        <v>5.0333333333333299E-2</v>
      </c>
      <c r="Q21" s="9" t="s">
        <v>9</v>
      </c>
    </row>
    <row r="22" spans="2:17" ht="16" x14ac:dyDescent="0.2">
      <c r="B22" s="3">
        <v>17</v>
      </c>
      <c r="C22" s="22" t="s">
        <v>30</v>
      </c>
      <c r="D22">
        <f>D21*3</f>
        <v>36450</v>
      </c>
      <c r="E22" s="6">
        <v>0.127</v>
      </c>
      <c r="F22" s="23">
        <v>0.33150000000000002</v>
      </c>
      <c r="G22" s="23">
        <v>7.0499999999999993E-2</v>
      </c>
      <c r="H22" s="23">
        <v>1.95E-2</v>
      </c>
      <c r="I22" s="23">
        <v>9.2499999999999999E-2</v>
      </c>
      <c r="J22" s="23">
        <v>-1.1499999999999899E-2</v>
      </c>
      <c r="K22" s="23">
        <v>-1.5499999999999899E-2</v>
      </c>
      <c r="L22" s="23">
        <v>6.5000000000000197E-3</v>
      </c>
      <c r="M22" s="23">
        <v>7.1499999999999994E-2</v>
      </c>
      <c r="N22" s="23">
        <v>6.6500000000000004E-2</v>
      </c>
      <c r="O22" s="23">
        <v>3.4333333333333299E-2</v>
      </c>
      <c r="P22" s="23">
        <v>5.3333333333333401E-3</v>
      </c>
      <c r="Q22" s="9" t="s">
        <v>9</v>
      </c>
    </row>
    <row r="23" spans="2:17" ht="16" x14ac:dyDescent="0.2">
      <c r="B23" s="3">
        <v>18</v>
      </c>
      <c r="C23" s="22" t="s">
        <v>31</v>
      </c>
      <c r="D23" s="1" t="s">
        <v>11</v>
      </c>
      <c r="E23" s="6">
        <v>-8.9999999999999993E-3</v>
      </c>
      <c r="F23" s="24">
        <v>9.35E-2</v>
      </c>
      <c r="G23" s="24">
        <v>3.85E-2</v>
      </c>
      <c r="H23" s="24">
        <v>-2.3499999999999899E-2</v>
      </c>
      <c r="I23" s="24">
        <v>1.50000000000001E-3</v>
      </c>
      <c r="J23" s="24">
        <v>-3.3499999999999898E-2</v>
      </c>
      <c r="K23" s="24">
        <v>-3.1499999999999903E-2</v>
      </c>
      <c r="L23" s="24">
        <v>-1.5499999999999899E-2</v>
      </c>
      <c r="M23" s="24">
        <v>-1.4999999999999801E-3</v>
      </c>
      <c r="N23" s="24">
        <v>1.2500000000000001E-2</v>
      </c>
      <c r="O23" s="24">
        <v>4.3333333333333401E-3</v>
      </c>
      <c r="P23" s="24">
        <v>-9.6666666666666498E-3</v>
      </c>
      <c r="Q23" s="9" t="s">
        <v>9</v>
      </c>
    </row>
    <row r="24" spans="2:17" ht="16" x14ac:dyDescent="0.2">
      <c r="B24" s="3">
        <v>19</v>
      </c>
      <c r="C24" s="22" t="s">
        <v>32</v>
      </c>
    </row>
    <row r="25" spans="2:17" x14ac:dyDescent="0.2">
      <c r="B25" s="3"/>
      <c r="C25" s="3"/>
    </row>
    <row r="26" spans="2:17" x14ac:dyDescent="0.2">
      <c r="B26" s="3"/>
      <c r="C26" s="18" t="s">
        <v>12</v>
      </c>
      <c r="E26" s="4" t="s">
        <v>3</v>
      </c>
      <c r="F26" s="4" t="s">
        <v>5</v>
      </c>
      <c r="G26" s="4" t="s">
        <v>6</v>
      </c>
      <c r="H26" s="4" t="s">
        <v>7</v>
      </c>
      <c r="I26" s="5">
        <v>1</v>
      </c>
      <c r="J26" s="5">
        <v>2</v>
      </c>
      <c r="K26" s="5">
        <v>3</v>
      </c>
      <c r="L26" s="5">
        <v>4</v>
      </c>
      <c r="M26" s="5">
        <v>5</v>
      </c>
      <c r="N26" s="5">
        <v>6</v>
      </c>
      <c r="O26" s="5">
        <v>7</v>
      </c>
      <c r="P26" s="5">
        <v>8</v>
      </c>
    </row>
    <row r="27" spans="2:17" ht="16" x14ac:dyDescent="0.2">
      <c r="B27" s="3"/>
      <c r="C27" s="19"/>
      <c r="D27">
        <v>50</v>
      </c>
      <c r="E27" s="6">
        <v>8.5000000000000006E-2</v>
      </c>
      <c r="F27" s="6">
        <v>8.3000000000000004E-2</v>
      </c>
      <c r="G27" s="6">
        <v>9.5000000000000001E-2</v>
      </c>
      <c r="H27" s="11">
        <v>1.925</v>
      </c>
      <c r="I27" s="22">
        <v>0.98566666666666602</v>
      </c>
      <c r="J27" s="22">
        <v>0.72366666666666601</v>
      </c>
      <c r="K27" s="22">
        <v>0.53566666666666596</v>
      </c>
      <c r="L27" s="22">
        <v>0.73966666666666603</v>
      </c>
      <c r="M27" s="22">
        <v>0.30466666666666598</v>
      </c>
      <c r="N27" s="22">
        <v>0.35075000000000001</v>
      </c>
      <c r="O27" s="22">
        <v>0.50275000000000003</v>
      </c>
      <c r="P27" s="22">
        <v>1.44075</v>
      </c>
      <c r="Q27" s="9" t="s">
        <v>9</v>
      </c>
    </row>
    <row r="28" spans="2:17" ht="16" x14ac:dyDescent="0.2">
      <c r="B28" s="3"/>
      <c r="C28" s="19"/>
      <c r="D28">
        <v>150</v>
      </c>
      <c r="E28" s="6">
        <v>1.7999999999999999E-2</v>
      </c>
      <c r="F28" s="6">
        <v>1.9E-2</v>
      </c>
      <c r="G28" s="6">
        <v>2.8000000000000001E-2</v>
      </c>
      <c r="H28" s="13">
        <v>1.516</v>
      </c>
      <c r="I28" s="23">
        <v>0.703666666666666</v>
      </c>
      <c r="J28" s="23">
        <v>0.55466666666666598</v>
      </c>
      <c r="K28" s="23">
        <v>0.28166666666666601</v>
      </c>
      <c r="L28" s="23">
        <v>0.41166666666666601</v>
      </c>
      <c r="M28" s="23">
        <v>0.12266666666666599</v>
      </c>
      <c r="N28" s="23">
        <v>0.14674999999999999</v>
      </c>
      <c r="O28" s="23">
        <v>0.23674999999999999</v>
      </c>
      <c r="P28" s="23">
        <v>1.0907499999999899</v>
      </c>
      <c r="Q28" s="9" t="s">
        <v>9</v>
      </c>
    </row>
    <row r="29" spans="2:17" ht="16" x14ac:dyDescent="0.2">
      <c r="B29" s="3"/>
      <c r="C29" s="19"/>
      <c r="D29">
        <f>D28*3</f>
        <v>450</v>
      </c>
      <c r="E29" s="6">
        <v>6.0000000000000001E-3</v>
      </c>
      <c r="F29" s="6">
        <v>0.01</v>
      </c>
      <c r="G29" s="6">
        <v>1.4999999999999999E-2</v>
      </c>
      <c r="H29" s="15">
        <v>0.625</v>
      </c>
      <c r="I29" s="23">
        <v>0.396666666666666</v>
      </c>
      <c r="J29" s="23">
        <v>0.398666666666666</v>
      </c>
      <c r="K29" s="23">
        <v>0.115666666666666</v>
      </c>
      <c r="L29" s="23">
        <v>0.174666666666666</v>
      </c>
      <c r="M29" s="23">
        <v>4.76666666666666E-2</v>
      </c>
      <c r="N29" s="23">
        <v>5.3749999999999999E-2</v>
      </c>
      <c r="O29" s="23">
        <v>8.0750000000000002E-2</v>
      </c>
      <c r="P29" s="23">
        <v>0.61875000000000002</v>
      </c>
      <c r="Q29" s="9" t="s">
        <v>9</v>
      </c>
    </row>
    <row r="30" spans="2:17" ht="16" x14ac:dyDescent="0.2">
      <c r="B30" s="3"/>
      <c r="C30" s="19"/>
      <c r="D30">
        <f>D29*3</f>
        <v>1350</v>
      </c>
      <c r="E30" s="6">
        <v>0</v>
      </c>
      <c r="F30" s="6">
        <v>6.0000000000000001E-3</v>
      </c>
      <c r="G30" s="6">
        <v>3.0000000000000001E-3</v>
      </c>
      <c r="H30" s="17">
        <v>0.253</v>
      </c>
      <c r="I30" s="23">
        <v>0.150666666666666</v>
      </c>
      <c r="J30" s="23">
        <v>0.16566666666666599</v>
      </c>
      <c r="K30" s="23">
        <v>2.5666666666666602E-2</v>
      </c>
      <c r="L30" s="23">
        <v>3.7666666666666598E-2</v>
      </c>
      <c r="M30" s="23">
        <v>4.6666666666666497E-3</v>
      </c>
      <c r="N30" s="23">
        <v>1.4749999999999999E-2</v>
      </c>
      <c r="O30" s="23">
        <v>1.8749999999999999E-2</v>
      </c>
      <c r="P30" s="23">
        <v>0.23474999999999999</v>
      </c>
      <c r="Q30" s="9" t="s">
        <v>9</v>
      </c>
    </row>
    <row r="31" spans="2:17" ht="16" x14ac:dyDescent="0.2">
      <c r="B31" s="3"/>
      <c r="C31" s="19"/>
      <c r="D31">
        <f>D30*3</f>
        <v>4050</v>
      </c>
      <c r="E31" s="6">
        <v>0</v>
      </c>
      <c r="F31" s="6">
        <v>1E-3</v>
      </c>
      <c r="G31" s="6">
        <v>2E-3</v>
      </c>
      <c r="H31" s="6">
        <v>8.2000000000000003E-2</v>
      </c>
      <c r="I31" s="23">
        <v>4.2666666666666603E-2</v>
      </c>
      <c r="J31" s="23">
        <v>5.2666666666666598E-2</v>
      </c>
      <c r="K31" s="23">
        <v>4.6666666666666497E-3</v>
      </c>
      <c r="L31" s="23">
        <v>1.36666666666666E-2</v>
      </c>
      <c r="M31" s="23">
        <v>-1.03333333333333E-2</v>
      </c>
      <c r="N31" s="23">
        <v>7.5000000000000695E-4</v>
      </c>
      <c r="O31" s="23">
        <v>6.7499999999999999E-3</v>
      </c>
      <c r="P31" s="23">
        <v>7.6749999999999999E-2</v>
      </c>
      <c r="Q31" s="9" t="s">
        <v>9</v>
      </c>
    </row>
    <row r="32" spans="2:17" ht="16" x14ac:dyDescent="0.2">
      <c r="B32" s="3"/>
      <c r="C32" s="19"/>
      <c r="D32">
        <f>D31*3</f>
        <v>12150</v>
      </c>
      <c r="E32" s="6">
        <v>4.0000000000000001E-3</v>
      </c>
      <c r="F32" s="6">
        <v>0</v>
      </c>
      <c r="G32" s="6">
        <v>-1E-3</v>
      </c>
      <c r="H32" s="6">
        <v>2.5999999999999999E-2</v>
      </c>
      <c r="I32" s="23">
        <v>3.6666666666666501E-3</v>
      </c>
      <c r="J32" s="23">
        <v>1.36666666666666E-2</v>
      </c>
      <c r="K32" s="23">
        <v>-2.33333333333335E-3</v>
      </c>
      <c r="L32" s="23">
        <v>2.1666666666666601E-2</v>
      </c>
      <c r="M32" s="23">
        <v>-8.3333333333333506E-3</v>
      </c>
      <c r="N32" s="23">
        <v>-2.4999999999999301E-4</v>
      </c>
      <c r="O32" s="23">
        <v>6.7499999999999999E-3</v>
      </c>
      <c r="P32" s="23">
        <v>2.2749999999999999E-2</v>
      </c>
      <c r="Q32" s="9" t="s">
        <v>9</v>
      </c>
    </row>
    <row r="33" spans="2:17" ht="16" x14ac:dyDescent="0.2">
      <c r="B33" s="3"/>
      <c r="C33" s="19"/>
      <c r="D33">
        <f>D32*3</f>
        <v>36450</v>
      </c>
      <c r="E33" s="6">
        <v>-2E-3</v>
      </c>
      <c r="F33" s="6">
        <v>-1E-3</v>
      </c>
      <c r="G33" s="6">
        <v>-2E-3</v>
      </c>
      <c r="H33" s="6">
        <v>1.0999999999999999E-2</v>
      </c>
      <c r="I33" s="23">
        <v>2.5666666666666602E-2</v>
      </c>
      <c r="J33" s="23">
        <v>1.8666666666666599E-2</v>
      </c>
      <c r="K33" s="23">
        <v>3.96666666666666E-2</v>
      </c>
      <c r="L33" s="23">
        <v>-4.3333333333333401E-3</v>
      </c>
      <c r="M33" s="23">
        <v>-7.3333333333333497E-3</v>
      </c>
      <c r="N33" s="23">
        <v>-5.2499999999999899E-3</v>
      </c>
      <c r="O33" s="23">
        <v>-1.2499999999999901E-3</v>
      </c>
      <c r="P33" s="23">
        <v>9.75E-3</v>
      </c>
      <c r="Q33" s="9" t="s">
        <v>9</v>
      </c>
    </row>
    <row r="34" spans="2:17" ht="16" x14ac:dyDescent="0.2">
      <c r="B34" s="3"/>
      <c r="C34" s="19"/>
      <c r="D34" s="1" t="s">
        <v>11</v>
      </c>
      <c r="E34" s="6">
        <v>0</v>
      </c>
      <c r="F34" s="6">
        <v>2E-3</v>
      </c>
      <c r="G34" s="6">
        <v>-3.0000000000000001E-3</v>
      </c>
      <c r="H34" s="6">
        <v>0</v>
      </c>
      <c r="I34" s="24">
        <v>2.0666666666666601E-2</v>
      </c>
      <c r="J34" s="24">
        <v>7.6666666666666498E-3</v>
      </c>
      <c r="K34" s="24">
        <v>7.6666666666666498E-3</v>
      </c>
      <c r="L34" s="24">
        <v>-8.3333333333333506E-3</v>
      </c>
      <c r="M34" s="24">
        <v>-1.23333333333333E-2</v>
      </c>
      <c r="N34" s="24">
        <v>-6.2499999999999899E-3</v>
      </c>
      <c r="O34" s="24">
        <v>-7.24999999999999E-3</v>
      </c>
      <c r="P34" s="24">
        <v>-2.4999999999999301E-4</v>
      </c>
      <c r="Q34" s="9" t="s">
        <v>9</v>
      </c>
    </row>
    <row r="35" spans="2:17" x14ac:dyDescent="0.2">
      <c r="B35" s="3"/>
      <c r="C35" s="19"/>
    </row>
    <row r="36" spans="2:17" x14ac:dyDescent="0.2">
      <c r="B36" s="3"/>
      <c r="C36" s="19"/>
      <c r="E36" s="4" t="s">
        <v>7</v>
      </c>
      <c r="F36" s="5">
        <v>9</v>
      </c>
      <c r="G36" s="5">
        <v>10</v>
      </c>
      <c r="H36" s="5">
        <v>11</v>
      </c>
      <c r="I36" s="5">
        <v>12</v>
      </c>
      <c r="J36" s="5">
        <v>13</v>
      </c>
      <c r="K36" s="5">
        <v>14</v>
      </c>
      <c r="L36" s="5">
        <v>15</v>
      </c>
      <c r="M36" s="5">
        <v>16</v>
      </c>
      <c r="N36" s="5">
        <v>17</v>
      </c>
      <c r="O36" s="5">
        <v>18</v>
      </c>
      <c r="P36" s="5">
        <v>19</v>
      </c>
    </row>
    <row r="37" spans="2:17" ht="16" x14ac:dyDescent="0.2">
      <c r="B37" s="3"/>
      <c r="C37" s="19"/>
      <c r="D37">
        <v>50</v>
      </c>
      <c r="E37" s="11">
        <v>1.843</v>
      </c>
      <c r="F37" s="22">
        <v>0.96475</v>
      </c>
      <c r="G37" s="22">
        <v>0.53774999999999995</v>
      </c>
      <c r="H37" s="22">
        <v>0.79174999999999995</v>
      </c>
      <c r="I37" s="22">
        <v>0.24274999999999999</v>
      </c>
      <c r="J37" s="22">
        <v>0.31974999999999998</v>
      </c>
      <c r="K37" s="22">
        <v>0.75675000000000003</v>
      </c>
      <c r="L37" s="22">
        <v>0.40375</v>
      </c>
      <c r="M37" s="22">
        <v>0.46174999999999999</v>
      </c>
      <c r="N37" s="22">
        <v>0.24074999999999999</v>
      </c>
      <c r="O37" s="22">
        <v>0.22016666666666601</v>
      </c>
      <c r="P37" s="22">
        <v>0.87016666666666598</v>
      </c>
      <c r="Q37" s="9" t="s">
        <v>9</v>
      </c>
    </row>
    <row r="38" spans="2:17" ht="16" x14ac:dyDescent="0.2">
      <c r="B38" s="3"/>
      <c r="C38" s="19"/>
      <c r="D38">
        <v>150</v>
      </c>
      <c r="E38" s="12">
        <v>1.304</v>
      </c>
      <c r="F38" s="23">
        <v>0.88675000000000004</v>
      </c>
      <c r="G38" s="23">
        <v>0.33674999999999999</v>
      </c>
      <c r="H38" s="23">
        <v>0.45474999999999999</v>
      </c>
      <c r="I38" s="23">
        <v>0.17075000000000001</v>
      </c>
      <c r="J38" s="23">
        <v>0.13575000000000001</v>
      </c>
      <c r="K38" s="23">
        <v>0.45274999999999999</v>
      </c>
      <c r="L38" s="23">
        <v>0.20374999999999999</v>
      </c>
      <c r="M38" s="23">
        <v>0.24475</v>
      </c>
      <c r="N38" s="23">
        <v>0.15075</v>
      </c>
      <c r="O38" s="23">
        <v>0.103166666666666</v>
      </c>
      <c r="P38" s="23">
        <v>0.52916666666666601</v>
      </c>
      <c r="Q38" s="9" t="s">
        <v>9</v>
      </c>
    </row>
    <row r="39" spans="2:17" ht="16" x14ac:dyDescent="0.2">
      <c r="B39" s="3"/>
      <c r="C39" s="19"/>
      <c r="D39">
        <f>D38*3</f>
        <v>450</v>
      </c>
      <c r="E39" s="15">
        <v>0.69</v>
      </c>
      <c r="F39" s="23">
        <v>0.64474999999999905</v>
      </c>
      <c r="G39" s="23">
        <v>0.13775000000000001</v>
      </c>
      <c r="H39" s="23">
        <v>0.18875</v>
      </c>
      <c r="I39" s="23">
        <v>8.3750000000000005E-2</v>
      </c>
      <c r="J39" s="23">
        <v>6.8750000000000006E-2</v>
      </c>
      <c r="K39" s="23">
        <v>0.20774999999999999</v>
      </c>
      <c r="L39" s="23">
        <v>6.5750000000000003E-2</v>
      </c>
      <c r="M39" s="23">
        <v>8.9749999999999996E-2</v>
      </c>
      <c r="N39" s="23">
        <v>6.9750000000000006E-2</v>
      </c>
      <c r="O39" s="23">
        <v>3.3166666666666601E-2</v>
      </c>
      <c r="P39" s="23">
        <v>0.203166666666666</v>
      </c>
      <c r="Q39" s="9" t="s">
        <v>9</v>
      </c>
    </row>
    <row r="40" spans="2:17" ht="16" x14ac:dyDescent="0.2">
      <c r="B40" s="3"/>
      <c r="C40" s="19"/>
      <c r="D40">
        <f>D39*3</f>
        <v>1350</v>
      </c>
      <c r="E40" s="14">
        <v>0.375</v>
      </c>
      <c r="F40" s="23">
        <v>0.32274999999999998</v>
      </c>
      <c r="G40" s="23">
        <v>3.9750000000000001E-2</v>
      </c>
      <c r="H40" s="23">
        <v>5.5750000000000001E-2</v>
      </c>
      <c r="I40" s="23">
        <v>2.2749999999999999E-2</v>
      </c>
      <c r="J40" s="23">
        <v>1.0749999999999999E-2</v>
      </c>
      <c r="K40" s="23">
        <v>5.8749999999999997E-2</v>
      </c>
      <c r="L40" s="23">
        <v>2.0750000000000001E-2</v>
      </c>
      <c r="M40" s="23">
        <v>3.075E-2</v>
      </c>
      <c r="N40" s="23">
        <v>2.4750000000000001E-2</v>
      </c>
      <c r="O40" s="23">
        <v>7.1666666666666597E-3</v>
      </c>
      <c r="P40" s="23">
        <v>7.11666666666666E-2</v>
      </c>
      <c r="Q40" s="9" t="s">
        <v>9</v>
      </c>
    </row>
    <row r="41" spans="2:17" ht="16" x14ac:dyDescent="0.2">
      <c r="B41" s="3"/>
      <c r="C41" s="19"/>
      <c r="D41">
        <f>D40*3</f>
        <v>4050</v>
      </c>
      <c r="E41" s="6">
        <v>0.1</v>
      </c>
      <c r="F41" s="23">
        <v>0.12375</v>
      </c>
      <c r="G41" s="23">
        <v>9.75E-3</v>
      </c>
      <c r="H41" s="23">
        <v>1.375E-2</v>
      </c>
      <c r="I41" s="23">
        <v>1.175E-2</v>
      </c>
      <c r="J41" s="23">
        <v>1.75E-3</v>
      </c>
      <c r="K41" s="23">
        <v>1.2749999999999999E-2</v>
      </c>
      <c r="L41" s="23">
        <v>8.7500000000000008E-3</v>
      </c>
      <c r="M41" s="23">
        <v>1.575E-2</v>
      </c>
      <c r="N41" s="23">
        <v>6.7499999999999999E-3</v>
      </c>
      <c r="O41" s="23">
        <v>-8.3333333333333805E-4</v>
      </c>
      <c r="P41" s="23">
        <v>1.5166666666666599E-2</v>
      </c>
      <c r="Q41" s="9" t="s">
        <v>9</v>
      </c>
    </row>
    <row r="42" spans="2:17" ht="16" x14ac:dyDescent="0.2">
      <c r="B42" s="3"/>
      <c r="C42" s="19"/>
      <c r="D42">
        <f>D41*3</f>
        <v>12150</v>
      </c>
      <c r="E42" s="6">
        <v>2.9000000000000001E-2</v>
      </c>
      <c r="F42" s="23">
        <v>2.6749999999999999E-2</v>
      </c>
      <c r="G42" s="23">
        <v>4.7500000000000103E-3</v>
      </c>
      <c r="H42" s="23">
        <v>6.7499999999999999E-3</v>
      </c>
      <c r="I42" s="23">
        <v>5.7499999999999999E-3</v>
      </c>
      <c r="J42" s="23">
        <v>-2.4999999999999301E-4</v>
      </c>
      <c r="K42" s="23">
        <v>2.7499999999999998E-3</v>
      </c>
      <c r="L42" s="23">
        <v>7.5000000000000695E-4</v>
      </c>
      <c r="M42" s="23">
        <v>8.7500000000000008E-3</v>
      </c>
      <c r="N42" s="23">
        <v>6.7499999999999999E-3</v>
      </c>
      <c r="O42" s="23">
        <v>-5.8333333333333301E-3</v>
      </c>
      <c r="P42" s="23">
        <v>1.16666666666666E-3</v>
      </c>
      <c r="Q42" s="9" t="s">
        <v>9</v>
      </c>
    </row>
    <row r="43" spans="2:17" ht="16" x14ac:dyDescent="0.2">
      <c r="B43" s="3"/>
      <c r="C43" s="19"/>
      <c r="D43">
        <f>D42*3</f>
        <v>36450</v>
      </c>
      <c r="E43" s="6">
        <v>1.2E-2</v>
      </c>
      <c r="F43" s="23">
        <v>8.7500000000000008E-3</v>
      </c>
      <c r="G43" s="23">
        <v>-2.2499999999999899E-3</v>
      </c>
      <c r="H43" s="23">
        <v>-1.2499999999999901E-3</v>
      </c>
      <c r="I43" s="23">
        <v>-2.2499999999999899E-3</v>
      </c>
      <c r="J43" s="23">
        <v>-4.2499999999999899E-3</v>
      </c>
      <c r="K43" s="23">
        <v>1.75E-3</v>
      </c>
      <c r="L43" s="23">
        <v>7.7499999999999999E-3</v>
      </c>
      <c r="M43" s="23">
        <v>6.7499999999999999E-3</v>
      </c>
      <c r="N43" s="23">
        <v>5.7499999999999999E-3</v>
      </c>
      <c r="O43" s="23">
        <v>1.66666666666662E-4</v>
      </c>
      <c r="P43" s="23">
        <v>-2.83333333333334E-3</v>
      </c>
      <c r="Q43" s="9" t="s">
        <v>9</v>
      </c>
    </row>
    <row r="44" spans="2:17" ht="16" x14ac:dyDescent="0.2">
      <c r="B44" s="3"/>
      <c r="C44" s="19"/>
      <c r="D44" s="1" t="s">
        <v>11</v>
      </c>
      <c r="E44" s="6">
        <v>-1E-3</v>
      </c>
      <c r="F44" s="24">
        <v>7.5000000000000695E-4</v>
      </c>
      <c r="G44" s="24">
        <v>5.7499999999999999E-3</v>
      </c>
      <c r="H44" s="24">
        <v>4.7500000000000103E-3</v>
      </c>
      <c r="I44" s="24">
        <v>-3.2499999999999799E-3</v>
      </c>
      <c r="J44" s="24">
        <v>-7.24999999999999E-3</v>
      </c>
      <c r="K44" s="24">
        <v>-1.2499999999999901E-3</v>
      </c>
      <c r="L44" s="24">
        <v>5.7499999999999999E-3</v>
      </c>
      <c r="M44" s="24">
        <v>7.7499999999999999E-3</v>
      </c>
      <c r="N44" s="24">
        <v>7.5000000000000695E-4</v>
      </c>
      <c r="O44" s="24">
        <v>-3.8333333333333401E-3</v>
      </c>
      <c r="P44" s="24">
        <v>-7.8333333333333293E-3</v>
      </c>
      <c r="Q44" s="9" t="s">
        <v>9</v>
      </c>
    </row>
    <row r="45" spans="2:17" x14ac:dyDescent="0.2">
      <c r="B45" s="3"/>
      <c r="C45" s="3"/>
    </row>
    <row r="46" spans="2:17" x14ac:dyDescent="0.2">
      <c r="B46" s="3"/>
      <c r="C46" s="20" t="s">
        <v>13</v>
      </c>
      <c r="E46" s="4" t="s">
        <v>3</v>
      </c>
      <c r="F46" s="4" t="s">
        <v>5</v>
      </c>
      <c r="G46" s="4" t="s">
        <v>6</v>
      </c>
      <c r="H46" s="4" t="s">
        <v>7</v>
      </c>
      <c r="I46" s="5">
        <v>1</v>
      </c>
      <c r="J46" s="5">
        <v>2</v>
      </c>
      <c r="K46" s="5">
        <v>3</v>
      </c>
      <c r="L46" s="5">
        <v>4</v>
      </c>
      <c r="M46" s="5">
        <v>5</v>
      </c>
      <c r="N46" s="5">
        <v>6</v>
      </c>
      <c r="O46" s="5">
        <v>7</v>
      </c>
      <c r="P46" s="5">
        <v>8</v>
      </c>
    </row>
    <row r="47" spans="2:17" ht="16" x14ac:dyDescent="0.2">
      <c r="B47" s="3"/>
      <c r="C47" s="21"/>
      <c r="D47">
        <v>50</v>
      </c>
      <c r="E47" s="6">
        <v>0.14199999999999999</v>
      </c>
      <c r="F47" s="6">
        <v>0.124</v>
      </c>
      <c r="G47" s="17">
        <v>0.192</v>
      </c>
      <c r="H47" s="10">
        <v>2.16</v>
      </c>
      <c r="I47" s="23">
        <v>1.51741666666666</v>
      </c>
      <c r="J47" s="23">
        <v>1.24141666666666</v>
      </c>
      <c r="K47" s="23">
        <v>1.1054166666666601</v>
      </c>
      <c r="L47" s="23">
        <v>1.5004166666666601</v>
      </c>
      <c r="M47" s="23">
        <v>0.70041666666666602</v>
      </c>
      <c r="N47" s="23">
        <v>1.35375</v>
      </c>
      <c r="O47" s="23">
        <v>1.10775</v>
      </c>
      <c r="P47" s="23">
        <v>1.4537499999999901</v>
      </c>
      <c r="Q47" s="9" t="s">
        <v>9</v>
      </c>
    </row>
    <row r="48" spans="2:17" ht="16" x14ac:dyDescent="0.2">
      <c r="B48" s="3"/>
      <c r="C48" s="21"/>
      <c r="D48">
        <v>150</v>
      </c>
      <c r="E48" s="6">
        <v>4.5999999999999999E-2</v>
      </c>
      <c r="F48" s="6">
        <v>4.3999999999999997E-2</v>
      </c>
      <c r="G48" s="6">
        <v>0.13900000000000001</v>
      </c>
      <c r="H48" s="12">
        <v>1.339</v>
      </c>
      <c r="I48" s="23">
        <v>0.98241666666666605</v>
      </c>
      <c r="J48" s="23">
        <v>0.82141666666666602</v>
      </c>
      <c r="K48" s="23">
        <v>0.66041666666666599</v>
      </c>
      <c r="L48" s="23">
        <v>0.91941666666666599</v>
      </c>
      <c r="M48" s="23">
        <v>0.34341666666666598</v>
      </c>
      <c r="N48" s="23">
        <v>0.96174999999999899</v>
      </c>
      <c r="O48" s="23">
        <v>0.64175000000000004</v>
      </c>
      <c r="P48" s="23">
        <v>1.08975</v>
      </c>
      <c r="Q48" s="9" t="s">
        <v>9</v>
      </c>
    </row>
    <row r="49" spans="2:17" ht="16" x14ac:dyDescent="0.2">
      <c r="B49" s="3"/>
      <c r="C49" s="21"/>
      <c r="D49">
        <f>D48*3</f>
        <v>450</v>
      </c>
      <c r="E49" s="6">
        <v>1.9E-2</v>
      </c>
      <c r="F49" s="6">
        <v>1.7999999999999999E-2</v>
      </c>
      <c r="G49" s="6">
        <v>3.1E-2</v>
      </c>
      <c r="H49" s="15">
        <v>0.66</v>
      </c>
      <c r="I49" s="23">
        <v>0.49741666666666601</v>
      </c>
      <c r="J49" s="23">
        <v>0.37541666666666601</v>
      </c>
      <c r="K49" s="23">
        <v>0.28341666666666598</v>
      </c>
      <c r="L49" s="23">
        <v>0.39241666666666603</v>
      </c>
      <c r="M49" s="23">
        <v>0.124416666666666</v>
      </c>
      <c r="N49" s="23">
        <v>0.49574999999999902</v>
      </c>
      <c r="O49" s="23">
        <v>0.28875000000000001</v>
      </c>
      <c r="P49" s="23">
        <v>0.59875</v>
      </c>
      <c r="Q49" s="9" t="s">
        <v>9</v>
      </c>
    </row>
    <row r="50" spans="2:17" ht="16" x14ac:dyDescent="0.2">
      <c r="B50" s="3"/>
      <c r="C50" s="21"/>
      <c r="D50">
        <f>D49*3</f>
        <v>1350</v>
      </c>
      <c r="E50" s="6">
        <v>3.0000000000000001E-3</v>
      </c>
      <c r="F50" s="6">
        <v>5.0000000000000001E-3</v>
      </c>
      <c r="G50" s="6">
        <v>8.9999999999999993E-3</v>
      </c>
      <c r="H50" s="17">
        <v>0.251</v>
      </c>
      <c r="I50" s="23">
        <v>0.13341666666666599</v>
      </c>
      <c r="J50" s="23">
        <v>0.108416666666666</v>
      </c>
      <c r="K50" s="23">
        <v>5.7416666666666602E-2</v>
      </c>
      <c r="L50" s="23">
        <v>0.115416666666666</v>
      </c>
      <c r="M50" s="23">
        <v>3.5416666666666603E-2</v>
      </c>
      <c r="N50" s="23">
        <v>0.16175</v>
      </c>
      <c r="O50" s="23">
        <v>7.2749999999999995E-2</v>
      </c>
      <c r="P50" s="23">
        <v>0.17774999999999999</v>
      </c>
      <c r="Q50" s="9" t="s">
        <v>9</v>
      </c>
    </row>
    <row r="51" spans="2:17" ht="16" x14ac:dyDescent="0.2">
      <c r="B51" s="3"/>
      <c r="C51" s="21"/>
      <c r="D51">
        <f>D50*3</f>
        <v>4050</v>
      </c>
      <c r="E51" s="6">
        <v>5.0000000000000001E-3</v>
      </c>
      <c r="F51" s="6">
        <v>8.9999999999999993E-3</v>
      </c>
      <c r="G51" s="6">
        <v>3.0000000000000001E-3</v>
      </c>
      <c r="H51" s="6">
        <v>8.2000000000000003E-2</v>
      </c>
      <c r="I51" s="23">
        <v>3.7416666666666598E-2</v>
      </c>
      <c r="J51" s="23">
        <v>2.44166666666666E-2</v>
      </c>
      <c r="K51" s="23">
        <v>1.1416666666666599E-2</v>
      </c>
      <c r="L51" s="23">
        <v>3.2416666666666601E-2</v>
      </c>
      <c r="M51" s="23">
        <v>5.4166666666666599E-3</v>
      </c>
      <c r="N51" s="23">
        <v>5.8749999999999997E-2</v>
      </c>
      <c r="O51" s="23">
        <v>2.1749999999999999E-2</v>
      </c>
      <c r="P51" s="23">
        <v>4.8750000000000002E-2</v>
      </c>
      <c r="Q51" s="9" t="s">
        <v>9</v>
      </c>
    </row>
    <row r="52" spans="2:17" ht="16" x14ac:dyDescent="0.2">
      <c r="B52" s="3"/>
      <c r="C52" s="21"/>
      <c r="D52">
        <f>D51*3</f>
        <v>12150</v>
      </c>
      <c r="E52" s="6">
        <v>-3.0000000000000001E-3</v>
      </c>
      <c r="F52" s="6">
        <v>-1E-3</v>
      </c>
      <c r="G52" s="6">
        <v>-2E-3</v>
      </c>
      <c r="H52" s="6">
        <v>2.7E-2</v>
      </c>
      <c r="I52" s="23">
        <v>4.4166666666666599E-3</v>
      </c>
      <c r="J52" s="23">
        <v>3.4166666666666599E-3</v>
      </c>
      <c r="K52" s="23">
        <v>-1.58333333333333E-3</v>
      </c>
      <c r="L52" s="23">
        <v>9.4166666666666704E-3</v>
      </c>
      <c r="M52" s="23">
        <v>3.4166666666666599E-3</v>
      </c>
      <c r="N52" s="23">
        <v>1.8749999999999999E-2</v>
      </c>
      <c r="O52" s="23">
        <v>6.7499999999999999E-3</v>
      </c>
      <c r="P52" s="23">
        <v>7.7499999999999999E-3</v>
      </c>
      <c r="Q52" s="9" t="s">
        <v>9</v>
      </c>
    </row>
    <row r="53" spans="2:17" ht="16" x14ac:dyDescent="0.2">
      <c r="B53" s="3"/>
      <c r="C53" s="21"/>
      <c r="D53">
        <f>D52*3</f>
        <v>36450</v>
      </c>
      <c r="E53" s="6">
        <v>-5.0000000000000001E-3</v>
      </c>
      <c r="F53" s="6">
        <v>-2E-3</v>
      </c>
      <c r="G53" s="6">
        <v>0</v>
      </c>
      <c r="H53" s="6">
        <v>2.3E-2</v>
      </c>
      <c r="I53" s="23">
        <v>5.4166666666666599E-3</v>
      </c>
      <c r="J53" s="23">
        <v>-2.5833333333333398E-3</v>
      </c>
      <c r="K53" s="23">
        <v>7.41666666666666E-3</v>
      </c>
      <c r="L53" s="23">
        <v>2.4166666666666599E-3</v>
      </c>
      <c r="M53" s="23">
        <v>-5.8333333333333804E-4</v>
      </c>
      <c r="N53" s="23">
        <v>1.4749999999999999E-2</v>
      </c>
      <c r="O53" s="23">
        <v>1.0749999999999999E-2</v>
      </c>
      <c r="P53" s="23">
        <v>5.7499999999999999E-3</v>
      </c>
      <c r="Q53" s="9" t="s">
        <v>9</v>
      </c>
    </row>
    <row r="54" spans="2:17" ht="16" x14ac:dyDescent="0.2">
      <c r="B54" s="3"/>
      <c r="C54" s="21"/>
      <c r="D54" s="1" t="s">
        <v>11</v>
      </c>
      <c r="E54" s="6">
        <v>-3.0000000000000001E-3</v>
      </c>
      <c r="F54" s="6">
        <v>0</v>
      </c>
      <c r="G54" s="6">
        <v>1E-3</v>
      </c>
      <c r="H54" s="6">
        <v>8.9999999999999993E-3</v>
      </c>
      <c r="I54" s="23">
        <v>-3.5833333333333398E-3</v>
      </c>
      <c r="J54" s="23">
        <v>-1.0583333333333301E-2</v>
      </c>
      <c r="K54" s="23">
        <v>-1.15833333333333E-2</v>
      </c>
      <c r="L54" s="23">
        <v>-6.5833333333333299E-3</v>
      </c>
      <c r="M54" s="23">
        <v>-1.35833333333333E-2</v>
      </c>
      <c r="N54" s="23">
        <v>-2.4999999999998602E-4</v>
      </c>
      <c r="O54" s="23">
        <v>-7.24999999999999E-3</v>
      </c>
      <c r="P54" s="23">
        <v>2.0750000000000001E-2</v>
      </c>
      <c r="Q54" s="9" t="s">
        <v>9</v>
      </c>
    </row>
    <row r="55" spans="2:17" x14ac:dyDescent="0.2">
      <c r="B55" s="3"/>
      <c r="C55" s="21"/>
    </row>
    <row r="56" spans="2:17" x14ac:dyDescent="0.2">
      <c r="B56" s="3"/>
      <c r="C56" s="21"/>
      <c r="E56" s="4" t="s">
        <v>7</v>
      </c>
      <c r="F56" s="5">
        <v>9</v>
      </c>
      <c r="G56" s="5">
        <v>10</v>
      </c>
      <c r="H56" s="5">
        <v>11</v>
      </c>
      <c r="I56" s="5">
        <v>12</v>
      </c>
      <c r="J56" s="5">
        <v>13</v>
      </c>
      <c r="K56" s="5">
        <v>14</v>
      </c>
      <c r="L56" s="5">
        <v>15</v>
      </c>
      <c r="M56" s="5">
        <v>16</v>
      </c>
      <c r="N56" s="5">
        <v>17</v>
      </c>
      <c r="O56" s="5">
        <v>18</v>
      </c>
      <c r="P56" s="5">
        <v>19</v>
      </c>
    </row>
    <row r="57" spans="2:17" ht="16" x14ac:dyDescent="0.2">
      <c r="B57" s="3"/>
      <c r="C57" s="21"/>
      <c r="D57">
        <v>50</v>
      </c>
      <c r="E57" s="8">
        <v>2.1779999999999999</v>
      </c>
      <c r="F57" s="23">
        <v>1.29575</v>
      </c>
      <c r="G57" s="23">
        <v>1.33175</v>
      </c>
      <c r="H57" s="23">
        <v>1.0017499999999999</v>
      </c>
      <c r="I57" s="23">
        <v>1.3887499999999999</v>
      </c>
      <c r="J57" s="23">
        <v>1.1007499999999999</v>
      </c>
      <c r="K57" s="23">
        <v>1.43075</v>
      </c>
      <c r="L57" s="23">
        <v>1.5447499999999901</v>
      </c>
      <c r="M57" s="23">
        <v>1.3087499999999901</v>
      </c>
      <c r="N57" s="23">
        <v>1.3887499999999999</v>
      </c>
      <c r="O57" s="23">
        <v>0.756083333333333</v>
      </c>
      <c r="P57" s="23">
        <v>1.3590833333333301</v>
      </c>
      <c r="Q57" s="9" t="s">
        <v>9</v>
      </c>
    </row>
    <row r="58" spans="2:17" ht="16" x14ac:dyDescent="0.2">
      <c r="B58" s="3"/>
      <c r="C58" s="21"/>
      <c r="D58">
        <v>150</v>
      </c>
      <c r="E58" s="12">
        <v>1.3879999999999999</v>
      </c>
      <c r="F58" s="23">
        <v>0.93374999999999897</v>
      </c>
      <c r="G58" s="23">
        <v>0.92074999999999996</v>
      </c>
      <c r="H58" s="23">
        <v>0.60375000000000001</v>
      </c>
      <c r="I58" s="23">
        <v>0.99675000000000002</v>
      </c>
      <c r="J58" s="23">
        <v>0.65375000000000005</v>
      </c>
      <c r="K58" s="23">
        <v>0.92774999999999896</v>
      </c>
      <c r="L58" s="23">
        <v>1.1737499999999901</v>
      </c>
      <c r="M58" s="23">
        <v>0.84475</v>
      </c>
      <c r="N58" s="23">
        <v>0.91774999999999995</v>
      </c>
      <c r="O58" s="23">
        <v>0.42708333333333298</v>
      </c>
      <c r="P58" s="23">
        <v>1.0990833333333301</v>
      </c>
      <c r="Q58" s="9" t="s">
        <v>9</v>
      </c>
    </row>
    <row r="59" spans="2:17" ht="16" x14ac:dyDescent="0.2">
      <c r="B59" s="3"/>
      <c r="C59" s="21"/>
      <c r="D59">
        <f>D58*3</f>
        <v>450</v>
      </c>
      <c r="E59" s="15">
        <v>0.65800000000000003</v>
      </c>
      <c r="F59" s="23">
        <v>0.46274999999999999</v>
      </c>
      <c r="G59" s="23">
        <v>0.47775000000000001</v>
      </c>
      <c r="H59" s="23">
        <v>0.25974999999999998</v>
      </c>
      <c r="I59" s="23">
        <v>0.49174999999999902</v>
      </c>
      <c r="J59" s="23">
        <v>0.27575</v>
      </c>
      <c r="K59" s="23">
        <v>0.44274999999999998</v>
      </c>
      <c r="L59" s="23">
        <v>0.62175000000000002</v>
      </c>
      <c r="M59" s="23">
        <v>0.41275000000000001</v>
      </c>
      <c r="N59" s="23">
        <v>0.40375</v>
      </c>
      <c r="O59" s="23">
        <v>0.24008333333333301</v>
      </c>
      <c r="P59" s="23">
        <v>0.62008333333333299</v>
      </c>
      <c r="Q59" s="9" t="s">
        <v>9</v>
      </c>
    </row>
    <row r="60" spans="2:17" ht="16" x14ac:dyDescent="0.2">
      <c r="B60" s="3"/>
      <c r="C60" s="21"/>
      <c r="D60">
        <f>D59*3</f>
        <v>1350</v>
      </c>
      <c r="E60" s="17">
        <v>0.25800000000000001</v>
      </c>
      <c r="F60" s="23">
        <v>0.15675</v>
      </c>
      <c r="G60" s="23">
        <v>0.12875</v>
      </c>
      <c r="H60" s="23">
        <v>5.3749999999999999E-2</v>
      </c>
      <c r="I60" s="23">
        <v>0.13975000000000001</v>
      </c>
      <c r="J60" s="23">
        <v>7.1749999999999994E-2</v>
      </c>
      <c r="K60" s="23">
        <v>0.10675</v>
      </c>
      <c r="L60" s="23">
        <v>0.21074999999999999</v>
      </c>
      <c r="M60" s="23">
        <v>0.13075000000000001</v>
      </c>
      <c r="N60" s="23">
        <v>0.14274999999999999</v>
      </c>
      <c r="O60" s="23">
        <v>6.9083333333333302E-2</v>
      </c>
      <c r="P60" s="23">
        <v>0.230083333333333</v>
      </c>
      <c r="Q60" s="9" t="s">
        <v>9</v>
      </c>
    </row>
    <row r="61" spans="2:17" ht="16" x14ac:dyDescent="0.2">
      <c r="B61" s="3"/>
      <c r="C61" s="21"/>
      <c r="D61">
        <f>D60*3</f>
        <v>4050</v>
      </c>
      <c r="E61" s="6">
        <v>9.0999999999999998E-2</v>
      </c>
      <c r="F61" s="23">
        <v>3.9750000000000001E-2</v>
      </c>
      <c r="G61" s="23">
        <v>2.775E-2</v>
      </c>
      <c r="H61" s="23">
        <v>1.8749999999999999E-2</v>
      </c>
      <c r="I61" s="23">
        <v>4.3749999999999997E-2</v>
      </c>
      <c r="J61" s="23">
        <v>1.975E-2</v>
      </c>
      <c r="K61" s="23">
        <v>3.075E-2</v>
      </c>
      <c r="L61" s="23">
        <v>6.4750000000000002E-2</v>
      </c>
      <c r="M61" s="23">
        <v>2.775E-2</v>
      </c>
      <c r="N61" s="23">
        <v>3.7749999999999999E-2</v>
      </c>
      <c r="O61" s="23">
        <v>9.0833333333333408E-3</v>
      </c>
      <c r="P61" s="23">
        <v>6.0083333333333301E-2</v>
      </c>
      <c r="Q61" s="9" t="s">
        <v>9</v>
      </c>
    </row>
    <row r="62" spans="2:17" ht="16" x14ac:dyDescent="0.2">
      <c r="B62" s="3"/>
      <c r="C62" s="21"/>
      <c r="D62">
        <f>D61*3</f>
        <v>12150</v>
      </c>
      <c r="E62" s="6">
        <v>3.2000000000000001E-2</v>
      </c>
      <c r="F62" s="23">
        <v>7.7499999999999999E-3</v>
      </c>
      <c r="G62" s="23">
        <v>4.7499999999999999E-3</v>
      </c>
      <c r="H62" s="23">
        <v>6.7499999999999999E-3</v>
      </c>
      <c r="I62" s="23">
        <v>1.7749999999999998E-2</v>
      </c>
      <c r="J62" s="23">
        <v>-1.2499999999999801E-3</v>
      </c>
      <c r="K62" s="23">
        <v>3.7500000000000098E-3</v>
      </c>
      <c r="L62" s="23">
        <v>1.2749999999999999E-2</v>
      </c>
      <c r="M62" s="23">
        <v>5.7499999999999999E-3</v>
      </c>
      <c r="N62" s="23">
        <v>9.75E-3</v>
      </c>
      <c r="O62" s="23">
        <v>-1.9166666666666401E-3</v>
      </c>
      <c r="P62" s="23">
        <v>1.20833333333333E-2</v>
      </c>
      <c r="Q62" s="9" t="s">
        <v>9</v>
      </c>
    </row>
    <row r="63" spans="2:17" ht="16" x14ac:dyDescent="0.2">
      <c r="B63" s="3"/>
      <c r="C63" s="21"/>
      <c r="D63">
        <f>D62*3</f>
        <v>36450</v>
      </c>
      <c r="E63" s="6">
        <v>1.2E-2</v>
      </c>
      <c r="F63" s="23">
        <v>-1.2499999999999801E-3</v>
      </c>
      <c r="G63" s="23">
        <v>-1.2499999999999801E-3</v>
      </c>
      <c r="H63" s="23">
        <v>4.7499999999999999E-3</v>
      </c>
      <c r="I63" s="23">
        <v>-1.2499999999999801E-3</v>
      </c>
      <c r="J63" s="23">
        <v>-5.2499999999999899E-3</v>
      </c>
      <c r="K63" s="23">
        <v>-1.2499999999999801E-3</v>
      </c>
      <c r="L63" s="23">
        <v>2.7500000000000098E-3</v>
      </c>
      <c r="M63" s="23">
        <v>-2.4999999999998602E-4</v>
      </c>
      <c r="N63" s="23">
        <v>-1.2499999999999801E-3</v>
      </c>
      <c r="O63" s="23">
        <v>-3.9166666666666499E-3</v>
      </c>
      <c r="P63" s="23">
        <v>1.08333333333335E-3</v>
      </c>
      <c r="Q63" s="9" t="s">
        <v>9</v>
      </c>
    </row>
    <row r="64" spans="2:17" ht="16" x14ac:dyDescent="0.2">
      <c r="B64" s="3"/>
      <c r="C64" s="21"/>
      <c r="D64" s="1" t="s">
        <v>11</v>
      </c>
      <c r="E64" s="6">
        <v>1E-3</v>
      </c>
      <c r="F64" s="23">
        <v>5.7499999999999999E-3</v>
      </c>
      <c r="G64" s="23">
        <v>-4.2499999999999899E-3</v>
      </c>
      <c r="H64" s="23">
        <v>-4.2499999999999899E-3</v>
      </c>
      <c r="I64" s="23">
        <v>-2.2499999999999799E-3</v>
      </c>
      <c r="J64" s="23">
        <v>-7.24999999999999E-3</v>
      </c>
      <c r="K64" s="23">
        <v>-4.2499999999999899E-3</v>
      </c>
      <c r="L64" s="23">
        <v>3.7500000000000098E-3</v>
      </c>
      <c r="M64" s="23">
        <v>7.50000000000014E-4</v>
      </c>
      <c r="N64" s="23">
        <v>-1.2499999999999801E-3</v>
      </c>
      <c r="O64" s="23">
        <v>-4.9166666666666499E-3</v>
      </c>
      <c r="P64" s="23">
        <v>-9.1666666666664898E-4</v>
      </c>
      <c r="Q64" s="9" t="s">
        <v>9</v>
      </c>
    </row>
  </sheetData>
  <conditionalFormatting sqref="F37:P44 I27:P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:P64 I47:P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P23 I4:P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Microsoft Office User</cp:lastModifiedBy>
  <dcterms:created xsi:type="dcterms:W3CDTF">2020-07-15T17:51:33Z</dcterms:created>
  <dcterms:modified xsi:type="dcterms:W3CDTF">2020-07-16T15:07:17Z</dcterms:modified>
</cp:coreProperties>
</file>