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verker/Desktop/Inputs July 13/"/>
    </mc:Choice>
  </mc:AlternateContent>
  <xr:revisionPtr revIDLastSave="0" documentId="13_ncr:1_{3A728992-34B8-7E41-9024-8B6B6B27AB3A}" xr6:coauthVersionLast="45" xr6:coauthVersionMax="45" xr10:uidLastSave="{00000000-0000-0000-0000-000000000000}"/>
  <bookViews>
    <workbookView xWindow="10320" yWindow="460" windowWidth="18960" windowHeight="10960" xr2:uid="{FAA5D1C9-02EA-402C-B250-0DC413B56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60" i="1" s="1"/>
  <c r="D61" i="1" s="1"/>
  <c r="D62" i="1" s="1"/>
  <c r="D63" i="1" s="1"/>
  <c r="D49" i="1"/>
  <c r="D50" i="1" s="1"/>
  <c r="D51" i="1" s="1"/>
  <c r="D52" i="1" s="1"/>
  <c r="D53" i="1" s="1"/>
  <c r="D39" i="1"/>
  <c r="D40" i="1" s="1"/>
  <c r="D41" i="1" s="1"/>
  <c r="D42" i="1" s="1"/>
  <c r="D43" i="1" s="1"/>
  <c r="D29" i="1"/>
  <c r="D30" i="1" s="1"/>
  <c r="D31" i="1" s="1"/>
  <c r="D32" i="1" s="1"/>
  <c r="D33" i="1" s="1"/>
  <c r="D18" i="1"/>
  <c r="D19" i="1" s="1"/>
  <c r="D20" i="1" s="1"/>
  <c r="D21" i="1" s="1"/>
  <c r="D22" i="1" s="1"/>
  <c r="D6" i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<sst xmlns="http://schemas.openxmlformats.org/spreadsheetml/2006/main" count="99" uniqueCount="33">
  <si>
    <t>COV-2</t>
  </si>
  <si>
    <t>ID</t>
  </si>
  <si>
    <t>IgG</t>
  </si>
  <si>
    <t>Neg1</t>
  </si>
  <si>
    <t>Neg Pool #1</t>
  </si>
  <si>
    <t>Neg2</t>
  </si>
  <si>
    <t>Neg3</t>
  </si>
  <si>
    <t>Pos</t>
  </si>
  <si>
    <t>Neg Pool #2</t>
  </si>
  <si>
    <t>Blank 492</t>
  </si>
  <si>
    <t>Neg Pool #3</t>
  </si>
  <si>
    <t>Blank</t>
  </si>
  <si>
    <t>IgA</t>
  </si>
  <si>
    <t>IgM</t>
  </si>
  <si>
    <t>W115120127326A</t>
  </si>
  <si>
    <t>W1151201273278</t>
  </si>
  <si>
    <t>W115120128104M</t>
  </si>
  <si>
    <t>W1151201292110</t>
  </si>
  <si>
    <t>W115120129223T</t>
  </si>
  <si>
    <t>W115120129224R</t>
  </si>
  <si>
    <t>W1151201311484</t>
  </si>
  <si>
    <t>W1151201311716</t>
  </si>
  <si>
    <t>W1151201311724</t>
  </si>
  <si>
    <t>W115120131189N</t>
  </si>
  <si>
    <t>W1151201311900</t>
  </si>
  <si>
    <t>W115120131209A</t>
  </si>
  <si>
    <t>W115120131222G</t>
  </si>
  <si>
    <t>W115120131224C</t>
  </si>
  <si>
    <t>W1151201312284</t>
  </si>
  <si>
    <t>W115120131232C</t>
  </si>
  <si>
    <t>W1151201312452</t>
  </si>
  <si>
    <t>W115120131782Q</t>
  </si>
  <si>
    <t>W115120131787G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</si>
</sst>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164" fontId="2" fillId="9" borderId="2" xfId="0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12" borderId="2" xfId="0" applyNumberFormat="1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493B-3F36-4DF5-B32C-891BF9DC77B4}">
  <dimension ref="B1:Q64"/>
  <sheetViews>
    <sheetView tabSelected="1" topLeftCell="A11" workbookViewId="0">
      <selection activeCell="C6" sqref="C6:C24"/>
    </sheetView>
  </sheetViews>
  <sheetFormatPr baseColWidth="10" defaultColWidth="8.83203125" defaultRowHeight="15" x14ac:dyDescent="0.2"/>
  <cols>
    <col min="1" max="1" width="3" customWidth="1"/>
    <col min="3" max="3" width="30.5" customWidth="1"/>
    <col min="4" max="4" width="11.5" customWidth="1"/>
  </cols>
  <sheetData>
    <row r="1" spans="2:17" x14ac:dyDescent="0.2">
      <c r="B1" s="1" t="s">
        <v>0</v>
      </c>
      <c r="C1" s="1" t="s">
        <v>1</v>
      </c>
      <c r="D1" s="2">
        <v>44027</v>
      </c>
    </row>
    <row r="2" spans="2:17" x14ac:dyDescent="0.2">
      <c r="B2" s="3"/>
      <c r="C2" s="1" t="s">
        <v>2</v>
      </c>
    </row>
    <row r="3" spans="2:17" x14ac:dyDescent="0.2">
      <c r="B3" s="1" t="s">
        <v>3</v>
      </c>
      <c r="C3" s="1" t="s">
        <v>4</v>
      </c>
      <c r="D3" s="3"/>
      <c r="E3" s="4" t="s">
        <v>3</v>
      </c>
      <c r="F3" s="4" t="s">
        <v>5</v>
      </c>
      <c r="G3" s="4" t="s">
        <v>6</v>
      </c>
      <c r="H3" s="4" t="s">
        <v>7</v>
      </c>
      <c r="I3" s="5">
        <v>1</v>
      </c>
      <c r="J3" s="5">
        <v>2</v>
      </c>
      <c r="K3" s="5">
        <v>3</v>
      </c>
      <c r="L3" s="5">
        <v>4</v>
      </c>
      <c r="M3" s="5">
        <v>5</v>
      </c>
      <c r="N3" s="5">
        <v>6</v>
      </c>
      <c r="O3" s="5">
        <v>7</v>
      </c>
      <c r="P3" s="5">
        <v>8</v>
      </c>
      <c r="Q3" s="3"/>
    </row>
    <row r="4" spans="2:17" ht="16" x14ac:dyDescent="0.2">
      <c r="B4" s="1" t="s">
        <v>5</v>
      </c>
      <c r="C4" s="1" t="s">
        <v>8</v>
      </c>
      <c r="D4">
        <v>50</v>
      </c>
      <c r="E4" s="6">
        <v>5.8000000000000003E-2</v>
      </c>
      <c r="F4" s="6">
        <v>6.3E-2</v>
      </c>
      <c r="G4" s="6">
        <v>7.8E-2</v>
      </c>
      <c r="H4" s="7">
        <v>2.399</v>
      </c>
      <c r="I4" s="22">
        <v>1.2413333333333301</v>
      </c>
      <c r="J4" s="22">
        <v>1.33633333333333</v>
      </c>
      <c r="K4" s="22">
        <v>1.3783333333333301</v>
      </c>
      <c r="L4" s="22">
        <v>0.97133333333333305</v>
      </c>
      <c r="M4" s="22">
        <v>1.6283333333333301</v>
      </c>
      <c r="N4" s="22">
        <v>1.0213333333333301</v>
      </c>
      <c r="O4" s="22">
        <v>1.28033333333333</v>
      </c>
      <c r="P4" s="22">
        <v>1.5853333333333299</v>
      </c>
      <c r="Q4" s="9" t="s">
        <v>9</v>
      </c>
    </row>
    <row r="5" spans="2:17" ht="16" x14ac:dyDescent="0.2">
      <c r="B5" s="1" t="s">
        <v>6</v>
      </c>
      <c r="C5" s="1" t="s">
        <v>10</v>
      </c>
      <c r="D5">
        <v>150</v>
      </c>
      <c r="E5" s="6">
        <v>2.5000000000000001E-2</v>
      </c>
      <c r="F5" s="6">
        <v>2.3E-2</v>
      </c>
      <c r="G5" s="6">
        <v>3.4000000000000002E-2</v>
      </c>
      <c r="H5" s="7">
        <v>2.2719999999999998</v>
      </c>
      <c r="I5" s="23">
        <v>1.0533333333333299</v>
      </c>
      <c r="J5" s="23">
        <v>1.30233333333333</v>
      </c>
      <c r="K5" s="23">
        <v>1.25833333333333</v>
      </c>
      <c r="L5" s="23">
        <v>0.68733333333333302</v>
      </c>
      <c r="M5" s="23">
        <v>1.5913333333333299</v>
      </c>
      <c r="N5" s="23">
        <v>0.73333333333333295</v>
      </c>
      <c r="O5" s="23">
        <v>1.0853333333333299</v>
      </c>
      <c r="P5" s="23">
        <v>1.49633333333333</v>
      </c>
      <c r="Q5" s="9" t="s">
        <v>9</v>
      </c>
    </row>
    <row r="6" spans="2:17" ht="16" x14ac:dyDescent="0.2">
      <c r="B6" s="3">
        <v>1</v>
      </c>
      <c r="C6" s="22" t="s">
        <v>14</v>
      </c>
      <c r="D6">
        <f>D5*3</f>
        <v>450</v>
      </c>
      <c r="E6" s="6">
        <v>8.0000000000000002E-3</v>
      </c>
      <c r="F6" s="6">
        <v>1E-3</v>
      </c>
      <c r="G6" s="6">
        <v>6.0000000000000001E-3</v>
      </c>
      <c r="H6" s="10">
        <v>2.0030000000000001</v>
      </c>
      <c r="I6" s="23">
        <v>0.57133333333333303</v>
      </c>
      <c r="J6" s="23">
        <v>0.84633333333333305</v>
      </c>
      <c r="K6" s="23">
        <v>0.87633333333333296</v>
      </c>
      <c r="L6" s="23">
        <v>0.292333333333333</v>
      </c>
      <c r="M6" s="23">
        <v>1.29833333333333</v>
      </c>
      <c r="N6" s="23">
        <v>0.34033333333333299</v>
      </c>
      <c r="O6" s="23">
        <v>0.665333333333333</v>
      </c>
      <c r="P6" s="23">
        <v>1.13333333333333</v>
      </c>
      <c r="Q6" s="9" t="s">
        <v>9</v>
      </c>
    </row>
    <row r="7" spans="2:17" ht="16" x14ac:dyDescent="0.2">
      <c r="B7" s="3">
        <v>2</v>
      </c>
      <c r="C7" s="22" t="s">
        <v>15</v>
      </c>
      <c r="D7">
        <f>D6*3</f>
        <v>1350</v>
      </c>
      <c r="E7" s="6">
        <v>-1E-3</v>
      </c>
      <c r="F7" s="6">
        <v>0</v>
      </c>
      <c r="G7" s="6">
        <v>4.0000000000000001E-3</v>
      </c>
      <c r="H7" s="13">
        <v>1.373</v>
      </c>
      <c r="I7" s="23">
        <v>0.18733333333333299</v>
      </c>
      <c r="J7" s="23">
        <v>0.36833333333333301</v>
      </c>
      <c r="K7" s="23">
        <v>0.40533333333333299</v>
      </c>
      <c r="L7" s="23">
        <v>7.1333333333333304E-2</v>
      </c>
      <c r="M7" s="23">
        <v>0.61733333333333296</v>
      </c>
      <c r="N7" s="23">
        <v>9.5333333333333298E-2</v>
      </c>
      <c r="O7" s="23">
        <v>0.20533333333333301</v>
      </c>
      <c r="P7" s="23">
        <v>0.52733333333333299</v>
      </c>
      <c r="Q7" s="9" t="s">
        <v>9</v>
      </c>
    </row>
    <row r="8" spans="2:17" ht="16" x14ac:dyDescent="0.2">
      <c r="B8" s="3">
        <v>3</v>
      </c>
      <c r="C8" s="22" t="s">
        <v>16</v>
      </c>
      <c r="D8">
        <f>D7*3</f>
        <v>4050</v>
      </c>
      <c r="E8" s="6">
        <v>-2E-3</v>
      </c>
      <c r="F8" s="6">
        <v>-8.0000000000000002E-3</v>
      </c>
      <c r="G8" s="6">
        <v>2E-3</v>
      </c>
      <c r="H8" s="15">
        <v>0.67900000000000005</v>
      </c>
      <c r="I8" s="23">
        <v>8.23333333333333E-2</v>
      </c>
      <c r="J8" s="23">
        <v>0.107333333333333</v>
      </c>
      <c r="K8" s="23">
        <v>0.136333333333333</v>
      </c>
      <c r="L8" s="23">
        <v>1.1333333333333299E-2</v>
      </c>
      <c r="M8" s="23">
        <v>0.25133333333333302</v>
      </c>
      <c r="N8" s="23">
        <v>2.0333333333333301E-2</v>
      </c>
      <c r="O8" s="23">
        <v>5.83333333333333E-2</v>
      </c>
      <c r="P8" s="23">
        <v>0.17833333333333301</v>
      </c>
      <c r="Q8" s="9" t="s">
        <v>9</v>
      </c>
    </row>
    <row r="9" spans="2:17" ht="16" x14ac:dyDescent="0.2">
      <c r="B9" s="3">
        <v>4</v>
      </c>
      <c r="C9" s="22" t="s">
        <v>17</v>
      </c>
      <c r="D9">
        <f>D8*3</f>
        <v>12150</v>
      </c>
      <c r="E9" s="6">
        <v>0</v>
      </c>
      <c r="F9" s="6">
        <v>-8.0000000000000002E-3</v>
      </c>
      <c r="G9" s="6">
        <v>1.2E-2</v>
      </c>
      <c r="H9" s="14">
        <v>0.40799999999999997</v>
      </c>
      <c r="I9" s="23">
        <v>1.23333333333333E-2</v>
      </c>
      <c r="J9" s="23">
        <v>2.1333333333333301E-2</v>
      </c>
      <c r="K9" s="23">
        <v>2.6333333333333299E-2</v>
      </c>
      <c r="L9" s="23">
        <v>-9.6666666666666498E-3</v>
      </c>
      <c r="M9" s="23">
        <v>8.1333333333333299E-2</v>
      </c>
      <c r="N9" s="23">
        <v>-6.66666666666648E-4</v>
      </c>
      <c r="O9" s="23">
        <v>3.0333333333333299E-2</v>
      </c>
      <c r="P9" s="23">
        <v>5.13333333333333E-2</v>
      </c>
      <c r="Q9" s="9" t="s">
        <v>9</v>
      </c>
    </row>
    <row r="10" spans="2:17" ht="16" x14ac:dyDescent="0.2">
      <c r="B10" s="3">
        <v>5</v>
      </c>
      <c r="C10" s="22" t="s">
        <v>18</v>
      </c>
      <c r="D10">
        <f>D9*3</f>
        <v>36450</v>
      </c>
      <c r="E10" s="6">
        <v>-3.0000000000000001E-3</v>
      </c>
      <c r="F10" s="6">
        <v>-4.0000000000000001E-3</v>
      </c>
      <c r="G10" s="6">
        <v>-1E-3</v>
      </c>
      <c r="H10" s="6">
        <v>0.12</v>
      </c>
      <c r="I10" s="23">
        <v>-5.6666666666666497E-3</v>
      </c>
      <c r="J10" s="23">
        <v>-3.6666666666666501E-3</v>
      </c>
      <c r="K10" s="23">
        <v>-3.6666666666666501E-3</v>
      </c>
      <c r="L10" s="23">
        <v>-8.6666666666666507E-3</v>
      </c>
      <c r="M10" s="23">
        <v>2.1333333333333301E-2</v>
      </c>
      <c r="N10" s="23">
        <v>-8.6666666666666507E-3</v>
      </c>
      <c r="O10" s="23">
        <v>1.63333333333333E-2</v>
      </c>
      <c r="P10" s="23">
        <v>1.8333333333333299E-2</v>
      </c>
      <c r="Q10" s="9" t="s">
        <v>9</v>
      </c>
    </row>
    <row r="11" spans="2:17" ht="16" x14ac:dyDescent="0.2">
      <c r="B11" s="3">
        <v>6</v>
      </c>
      <c r="C11" s="22" t="s">
        <v>19</v>
      </c>
      <c r="D11" s="1" t="s">
        <v>11</v>
      </c>
      <c r="E11" s="6">
        <v>0</v>
      </c>
      <c r="F11" s="6">
        <v>-8.0000000000000002E-3</v>
      </c>
      <c r="G11" s="6">
        <v>-2E-3</v>
      </c>
      <c r="H11" s="6">
        <v>-1E-3</v>
      </c>
      <c r="I11" s="24">
        <v>-1.06666666666666E-2</v>
      </c>
      <c r="J11" s="24">
        <v>-1.56666666666666E-2</v>
      </c>
      <c r="K11" s="24">
        <v>-1.46666666666666E-2</v>
      </c>
      <c r="L11" s="24">
        <v>-5.6666666666666497E-3</v>
      </c>
      <c r="M11" s="24">
        <v>3.4333333333333299E-2</v>
      </c>
      <c r="N11" s="24">
        <v>1.33333333333333E-3</v>
      </c>
      <c r="O11" s="24">
        <v>4.1333333333333298E-2</v>
      </c>
      <c r="P11" s="24">
        <v>-7.6666666666666498E-3</v>
      </c>
      <c r="Q11" s="9" t="s">
        <v>9</v>
      </c>
    </row>
    <row r="12" spans="2:17" ht="16" x14ac:dyDescent="0.2">
      <c r="B12" s="3">
        <v>7</v>
      </c>
      <c r="C12" s="22" t="s">
        <v>20</v>
      </c>
    </row>
    <row r="13" spans="2:17" ht="16" x14ac:dyDescent="0.2">
      <c r="B13" s="3">
        <v>8</v>
      </c>
      <c r="C13" s="22" t="s">
        <v>21</v>
      </c>
    </row>
    <row r="14" spans="2:17" ht="16" x14ac:dyDescent="0.2">
      <c r="B14" s="3">
        <v>9</v>
      </c>
      <c r="C14" s="22" t="s">
        <v>22</v>
      </c>
    </row>
    <row r="15" spans="2:17" ht="16" x14ac:dyDescent="0.2">
      <c r="B15" s="3">
        <v>10</v>
      </c>
      <c r="C15" s="22" t="s">
        <v>23</v>
      </c>
      <c r="E15" s="4" t="s">
        <v>7</v>
      </c>
      <c r="F15" s="5">
        <v>9</v>
      </c>
      <c r="G15" s="5">
        <v>10</v>
      </c>
      <c r="H15" s="5">
        <v>11</v>
      </c>
      <c r="I15" s="5">
        <v>12</v>
      </c>
      <c r="J15" s="5">
        <v>13</v>
      </c>
      <c r="K15" s="5">
        <v>14</v>
      </c>
      <c r="L15" s="5">
        <v>15</v>
      </c>
      <c r="M15" s="5">
        <v>16</v>
      </c>
      <c r="N15" s="5">
        <v>17</v>
      </c>
      <c r="O15" s="5">
        <v>18</v>
      </c>
      <c r="P15" s="5">
        <v>19</v>
      </c>
    </row>
    <row r="16" spans="2:17" ht="16" x14ac:dyDescent="0.2">
      <c r="B16" s="3">
        <v>11</v>
      </c>
      <c r="C16" s="22" t="s">
        <v>24</v>
      </c>
      <c r="D16">
        <v>50</v>
      </c>
      <c r="E16" s="7">
        <v>2.427</v>
      </c>
      <c r="F16" s="22">
        <v>1.56433333333333</v>
      </c>
      <c r="G16" s="22">
        <v>1.74033333333333</v>
      </c>
      <c r="H16" s="22">
        <v>1.45825</v>
      </c>
      <c r="I16" s="22">
        <v>1.94825</v>
      </c>
      <c r="J16" s="22">
        <v>1.69025</v>
      </c>
      <c r="K16" s="22">
        <v>1.3972500000000001</v>
      </c>
      <c r="L16" s="22">
        <v>1.63825</v>
      </c>
      <c r="M16" s="22">
        <v>2.1292499999999999</v>
      </c>
      <c r="N16" s="22">
        <v>1.9612499999999999</v>
      </c>
      <c r="O16" s="22">
        <v>2.0182499999999899</v>
      </c>
      <c r="P16" s="22">
        <v>1.54925</v>
      </c>
      <c r="Q16" s="9" t="s">
        <v>9</v>
      </c>
    </row>
    <row r="17" spans="2:17" ht="16" x14ac:dyDescent="0.2">
      <c r="B17" s="3">
        <v>12</v>
      </c>
      <c r="C17" s="22" t="s">
        <v>25</v>
      </c>
      <c r="D17">
        <v>150</v>
      </c>
      <c r="E17" s="7">
        <v>2.3660000000000001</v>
      </c>
      <c r="F17" s="23">
        <v>1.36733333333333</v>
      </c>
      <c r="G17" s="23">
        <v>1.56033333333333</v>
      </c>
      <c r="H17" s="23">
        <v>1.2322500000000001</v>
      </c>
      <c r="I17" s="23">
        <v>1.6552500000000001</v>
      </c>
      <c r="J17" s="23">
        <v>1.60425</v>
      </c>
      <c r="K17" s="23">
        <v>1.0922499999999999</v>
      </c>
      <c r="L17" s="23">
        <v>1.42825</v>
      </c>
      <c r="M17" s="23">
        <v>1.99125</v>
      </c>
      <c r="N17" s="23">
        <v>1.6752499999999999</v>
      </c>
      <c r="O17" s="23">
        <v>1.77725</v>
      </c>
      <c r="P17" s="23">
        <v>1.18825</v>
      </c>
      <c r="Q17" s="9" t="s">
        <v>9</v>
      </c>
    </row>
    <row r="18" spans="2:17" ht="16" x14ac:dyDescent="0.2">
      <c r="B18" s="3">
        <v>13</v>
      </c>
      <c r="C18" s="22" t="s">
        <v>26</v>
      </c>
      <c r="D18">
        <f>D17*3</f>
        <v>450</v>
      </c>
      <c r="E18" s="10">
        <v>2.1179999999999999</v>
      </c>
      <c r="F18" s="23">
        <v>0.99533333333333296</v>
      </c>
      <c r="G18" s="23">
        <v>1.1183333333333301</v>
      </c>
      <c r="H18" s="23">
        <v>0.78925000000000001</v>
      </c>
      <c r="I18" s="23">
        <v>1.48325</v>
      </c>
      <c r="J18" s="23">
        <v>1.26525</v>
      </c>
      <c r="K18" s="23">
        <v>0.69925000000000004</v>
      </c>
      <c r="L18" s="23">
        <v>1.0302500000000001</v>
      </c>
      <c r="M18" s="23">
        <v>1.5882499999999999</v>
      </c>
      <c r="N18" s="23">
        <v>1.38825</v>
      </c>
      <c r="O18" s="23">
        <v>1.5502499999999999</v>
      </c>
      <c r="P18" s="23">
        <v>0.75724999999999998</v>
      </c>
      <c r="Q18" s="9" t="s">
        <v>9</v>
      </c>
    </row>
    <row r="19" spans="2:17" ht="16" x14ac:dyDescent="0.2">
      <c r="B19" s="3">
        <v>14</v>
      </c>
      <c r="C19" s="22" t="s">
        <v>27</v>
      </c>
      <c r="D19">
        <f>D18*3</f>
        <v>1350</v>
      </c>
      <c r="E19" s="13">
        <v>1.569</v>
      </c>
      <c r="F19" s="23">
        <v>0.420333333333333</v>
      </c>
      <c r="G19" s="23">
        <v>0.55733333333333301</v>
      </c>
      <c r="H19" s="23">
        <v>0.35024999999999901</v>
      </c>
      <c r="I19" s="23">
        <v>0.99824999999999997</v>
      </c>
      <c r="J19" s="23">
        <v>0.64924999999999999</v>
      </c>
      <c r="K19" s="23">
        <v>0.25924999999999998</v>
      </c>
      <c r="L19" s="23">
        <v>0.49425000000000002</v>
      </c>
      <c r="M19" s="23">
        <v>0.97724999999999995</v>
      </c>
      <c r="N19" s="23">
        <v>0.72224999999999995</v>
      </c>
      <c r="O19" s="23">
        <v>1.02925</v>
      </c>
      <c r="P19" s="23">
        <v>0.28525</v>
      </c>
      <c r="Q19" s="9" t="s">
        <v>9</v>
      </c>
    </row>
    <row r="20" spans="2:17" ht="16" x14ac:dyDescent="0.2">
      <c r="B20" s="3">
        <v>15</v>
      </c>
      <c r="C20" s="22" t="s">
        <v>28</v>
      </c>
      <c r="D20">
        <f>D19*3</f>
        <v>4050</v>
      </c>
      <c r="E20" s="16">
        <v>0.80800000000000005</v>
      </c>
      <c r="F20" s="23">
        <v>0.15633333333333299</v>
      </c>
      <c r="G20" s="23">
        <v>0.20833333333333301</v>
      </c>
      <c r="H20" s="23">
        <v>0.14824999999999999</v>
      </c>
      <c r="I20" s="23">
        <v>0.53425</v>
      </c>
      <c r="J20" s="23">
        <v>0.28625</v>
      </c>
      <c r="K20" s="23">
        <v>9.1249999999999998E-2</v>
      </c>
      <c r="L20" s="23">
        <v>0.19325000000000001</v>
      </c>
      <c r="M20" s="23">
        <v>0.45224999999999999</v>
      </c>
      <c r="N20" s="23">
        <v>0.29825000000000002</v>
      </c>
      <c r="O20" s="23">
        <v>0.54625000000000001</v>
      </c>
      <c r="P20" s="23">
        <v>9.1249999999999998E-2</v>
      </c>
      <c r="Q20" s="9" t="s">
        <v>9</v>
      </c>
    </row>
    <row r="21" spans="2:17" ht="16" x14ac:dyDescent="0.2">
      <c r="B21" s="3">
        <v>16</v>
      </c>
      <c r="C21" s="22" t="s">
        <v>29</v>
      </c>
      <c r="D21">
        <f>D20*3</f>
        <v>12150</v>
      </c>
      <c r="E21" s="14">
        <v>0.36299999999999999</v>
      </c>
      <c r="F21" s="23">
        <v>3.4333333333333299E-2</v>
      </c>
      <c r="G21" s="23">
        <v>7.0333333333333303E-2</v>
      </c>
      <c r="H21" s="23">
        <v>3.125E-2</v>
      </c>
      <c r="I21" s="23">
        <v>0.17424999999999999</v>
      </c>
      <c r="J21" s="23">
        <v>7.7249999999999902E-2</v>
      </c>
      <c r="K21" s="23">
        <v>1.42499999999999E-2</v>
      </c>
      <c r="L21" s="23">
        <v>5.12499999999999E-2</v>
      </c>
      <c r="M21" s="23">
        <v>0.14924999999999999</v>
      </c>
      <c r="N21" s="23">
        <v>9.1249999999999998E-2</v>
      </c>
      <c r="O21" s="23">
        <v>0.19825000000000001</v>
      </c>
      <c r="P21" s="23">
        <v>2.3249999999999899E-2</v>
      </c>
      <c r="Q21" s="9" t="s">
        <v>9</v>
      </c>
    </row>
    <row r="22" spans="2:17" ht="16" x14ac:dyDescent="0.2">
      <c r="B22" s="3">
        <v>17</v>
      </c>
      <c r="C22" s="22" t="s">
        <v>30</v>
      </c>
      <c r="D22">
        <f>D21*3</f>
        <v>36450</v>
      </c>
      <c r="E22" s="6">
        <v>0.127</v>
      </c>
      <c r="F22" s="23">
        <v>1.33333333333333E-3</v>
      </c>
      <c r="G22" s="23">
        <v>1.63333333333333E-2</v>
      </c>
      <c r="H22" s="23">
        <v>1.25E-3</v>
      </c>
      <c r="I22" s="23">
        <v>4.5249999999999999E-2</v>
      </c>
      <c r="J22" s="23">
        <v>1.525E-2</v>
      </c>
      <c r="K22" s="23">
        <v>-8.7500000000000008E-3</v>
      </c>
      <c r="L22" s="23">
        <v>6.2499999999999899E-3</v>
      </c>
      <c r="M22" s="23">
        <v>5.6249999999999897E-2</v>
      </c>
      <c r="N22" s="23">
        <v>5.3249999999999902E-2</v>
      </c>
      <c r="O22" s="23">
        <v>7.0250000000000007E-2</v>
      </c>
      <c r="P22" s="23">
        <v>2.5000000000000001E-4</v>
      </c>
      <c r="Q22" s="9" t="s">
        <v>9</v>
      </c>
    </row>
    <row r="23" spans="2:17" ht="16" x14ac:dyDescent="0.2">
      <c r="B23" s="3">
        <v>18</v>
      </c>
      <c r="C23" s="22" t="s">
        <v>31</v>
      </c>
      <c r="D23" s="1" t="s">
        <v>11</v>
      </c>
      <c r="E23" s="6">
        <v>-8.9999999999999993E-3</v>
      </c>
      <c r="F23" s="24">
        <v>-9.6666666666666498E-3</v>
      </c>
      <c r="G23" s="24">
        <v>-7.6666666666666498E-3</v>
      </c>
      <c r="H23" s="24">
        <v>-4.7499999999999999E-3</v>
      </c>
      <c r="I23" s="24">
        <v>1.22499999999999E-2</v>
      </c>
      <c r="J23" s="24">
        <v>5.2499999999999899E-3</v>
      </c>
      <c r="K23" s="24">
        <v>-6.7499999999999999E-3</v>
      </c>
      <c r="L23" s="24">
        <v>-7.7499999999999999E-3</v>
      </c>
      <c r="M23" s="24">
        <v>1.02499999999999E-2</v>
      </c>
      <c r="N23" s="24">
        <v>4.2499999999999899E-3</v>
      </c>
      <c r="O23" s="24">
        <v>1.22499999999999E-2</v>
      </c>
      <c r="P23" s="24">
        <v>-5.7499999999999999E-3</v>
      </c>
      <c r="Q23" s="9" t="s">
        <v>9</v>
      </c>
    </row>
    <row r="24" spans="2:17" ht="16" x14ac:dyDescent="0.2">
      <c r="B24" s="3">
        <v>19</v>
      </c>
      <c r="C24" s="22" t="s">
        <v>32</v>
      </c>
    </row>
    <row r="25" spans="2:17" x14ac:dyDescent="0.2">
      <c r="B25" s="3"/>
      <c r="C25" s="3"/>
    </row>
    <row r="26" spans="2:17" x14ac:dyDescent="0.2">
      <c r="B26" s="3"/>
      <c r="C26" s="18" t="s">
        <v>12</v>
      </c>
      <c r="E26" s="4" t="s">
        <v>3</v>
      </c>
      <c r="F26" s="4" t="s">
        <v>5</v>
      </c>
      <c r="G26" s="4" t="s">
        <v>6</v>
      </c>
      <c r="H26" s="4" t="s">
        <v>7</v>
      </c>
      <c r="I26" s="5">
        <v>1</v>
      </c>
      <c r="J26" s="5">
        <v>2</v>
      </c>
      <c r="K26" s="5">
        <v>3</v>
      </c>
      <c r="L26" s="5">
        <v>4</v>
      </c>
      <c r="M26" s="5">
        <v>5</v>
      </c>
      <c r="N26" s="5">
        <v>6</v>
      </c>
      <c r="O26" s="5">
        <v>7</v>
      </c>
      <c r="P26" s="5">
        <v>8</v>
      </c>
    </row>
    <row r="27" spans="2:17" ht="16" x14ac:dyDescent="0.2">
      <c r="B27" s="3"/>
      <c r="C27" s="19"/>
      <c r="D27">
        <v>50</v>
      </c>
      <c r="E27" s="6">
        <v>8.5000000000000006E-2</v>
      </c>
      <c r="F27" s="6">
        <v>8.3000000000000004E-2</v>
      </c>
      <c r="G27" s="6">
        <v>9.5000000000000001E-2</v>
      </c>
      <c r="H27" s="11">
        <v>1.925</v>
      </c>
      <c r="I27" s="22">
        <v>0.82716666666666605</v>
      </c>
      <c r="J27" s="22">
        <v>0.29516666666666602</v>
      </c>
      <c r="K27" s="22">
        <v>0.82716666666666605</v>
      </c>
      <c r="L27" s="22">
        <v>0.87716666666666598</v>
      </c>
      <c r="M27" s="22">
        <v>0.57916666666666605</v>
      </c>
      <c r="N27" s="22">
        <v>0.336166666666666</v>
      </c>
      <c r="O27" s="22">
        <v>1.9931666666666601</v>
      </c>
      <c r="P27" s="22">
        <v>0.49416666666666598</v>
      </c>
      <c r="Q27" s="9" t="s">
        <v>9</v>
      </c>
    </row>
    <row r="28" spans="2:17" ht="16" x14ac:dyDescent="0.2">
      <c r="B28" s="3"/>
      <c r="C28" s="19"/>
      <c r="D28">
        <v>150</v>
      </c>
      <c r="E28" s="6">
        <v>1.7999999999999999E-2</v>
      </c>
      <c r="F28" s="6">
        <v>1.9E-2</v>
      </c>
      <c r="G28" s="6">
        <v>2.8000000000000001E-2</v>
      </c>
      <c r="H28" s="13">
        <v>1.516</v>
      </c>
      <c r="I28" s="23">
        <v>0.45016666666666599</v>
      </c>
      <c r="J28" s="23">
        <v>0.12616666666666601</v>
      </c>
      <c r="K28" s="23">
        <v>0.49716666666666598</v>
      </c>
      <c r="L28" s="23">
        <v>0.48616666666666603</v>
      </c>
      <c r="M28" s="23">
        <v>0.270166666666666</v>
      </c>
      <c r="N28" s="23">
        <v>0.13816666666666599</v>
      </c>
      <c r="O28" s="23">
        <v>1.4891666666666601</v>
      </c>
      <c r="P28" s="23">
        <v>0.22816666666666599</v>
      </c>
      <c r="Q28" s="9" t="s">
        <v>9</v>
      </c>
    </row>
    <row r="29" spans="2:17" ht="16" x14ac:dyDescent="0.2">
      <c r="B29" s="3"/>
      <c r="C29" s="19"/>
      <c r="D29">
        <f>D28*3</f>
        <v>450</v>
      </c>
      <c r="E29" s="6">
        <v>6.0000000000000001E-3</v>
      </c>
      <c r="F29" s="6">
        <v>0.01</v>
      </c>
      <c r="G29" s="6">
        <v>1.4999999999999999E-2</v>
      </c>
      <c r="H29" s="15">
        <v>0.625</v>
      </c>
      <c r="I29" s="23">
        <v>0.16916666666666599</v>
      </c>
      <c r="J29" s="23">
        <v>4.1166666666666601E-2</v>
      </c>
      <c r="K29" s="23">
        <v>0.241166666666666</v>
      </c>
      <c r="L29" s="23">
        <v>0.19716666666666599</v>
      </c>
      <c r="M29" s="23">
        <v>0.10616666666666599</v>
      </c>
      <c r="N29" s="23">
        <v>4.2166666666666602E-2</v>
      </c>
      <c r="O29" s="23">
        <v>1.0171666666666599</v>
      </c>
      <c r="P29" s="23">
        <v>8.4166666666666598E-2</v>
      </c>
      <c r="Q29" s="9" t="s">
        <v>9</v>
      </c>
    </row>
    <row r="30" spans="2:17" ht="16" x14ac:dyDescent="0.2">
      <c r="B30" s="3"/>
      <c r="C30" s="19"/>
      <c r="D30">
        <f>D29*3</f>
        <v>1350</v>
      </c>
      <c r="E30" s="6">
        <v>0</v>
      </c>
      <c r="F30" s="6">
        <v>6.0000000000000001E-3</v>
      </c>
      <c r="G30" s="6">
        <v>3.0000000000000001E-3</v>
      </c>
      <c r="H30" s="17">
        <v>0.253</v>
      </c>
      <c r="I30" s="23">
        <v>5.0166666666666603E-2</v>
      </c>
      <c r="J30" s="23">
        <v>1.8166666666666598E-2</v>
      </c>
      <c r="K30" s="23">
        <v>0.10616666666666599</v>
      </c>
      <c r="L30" s="23">
        <v>5.3166666666666598E-2</v>
      </c>
      <c r="M30" s="23">
        <v>3.6166666666666597E-2</v>
      </c>
      <c r="N30" s="23">
        <v>1.3166666666666599E-2</v>
      </c>
      <c r="O30" s="23">
        <v>0.643166666666666</v>
      </c>
      <c r="P30" s="23">
        <v>3.91666666666666E-2</v>
      </c>
      <c r="Q30" s="9" t="s">
        <v>9</v>
      </c>
    </row>
    <row r="31" spans="2:17" ht="16" x14ac:dyDescent="0.2">
      <c r="B31" s="3"/>
      <c r="C31" s="19"/>
      <c r="D31">
        <f>D30*3</f>
        <v>4050</v>
      </c>
      <c r="E31" s="6">
        <v>0</v>
      </c>
      <c r="F31" s="6">
        <v>1E-3</v>
      </c>
      <c r="G31" s="6">
        <v>2E-3</v>
      </c>
      <c r="H31" s="6">
        <v>8.2000000000000003E-2</v>
      </c>
      <c r="I31" s="23">
        <v>9.1666666666666598E-3</v>
      </c>
      <c r="J31" s="23">
        <v>-1.83333333333333E-3</v>
      </c>
      <c r="K31" s="23">
        <v>3.11666666666666E-2</v>
      </c>
      <c r="L31" s="23">
        <v>1.41666666666666E-2</v>
      </c>
      <c r="M31" s="23">
        <v>4.1666666666666501E-3</v>
      </c>
      <c r="N31" s="23">
        <v>-8.3333333333333805E-4</v>
      </c>
      <c r="O31" s="23">
        <v>0.19016666666666601</v>
      </c>
      <c r="P31" s="23">
        <v>1.3166666666666599E-2</v>
      </c>
      <c r="Q31" s="9" t="s">
        <v>9</v>
      </c>
    </row>
    <row r="32" spans="2:17" ht="16" x14ac:dyDescent="0.2">
      <c r="B32" s="3"/>
      <c r="C32" s="19"/>
      <c r="D32">
        <f>D31*3</f>
        <v>12150</v>
      </c>
      <c r="E32" s="6">
        <v>4.0000000000000001E-3</v>
      </c>
      <c r="F32" s="6">
        <v>0</v>
      </c>
      <c r="G32" s="6">
        <v>-1E-3</v>
      </c>
      <c r="H32" s="6">
        <v>2.5999999999999999E-2</v>
      </c>
      <c r="I32" s="23">
        <v>-2.83333333333334E-3</v>
      </c>
      <c r="J32" s="23">
        <v>-5.8333333333333301E-3</v>
      </c>
      <c r="K32" s="23">
        <v>7.1666666666666597E-3</v>
      </c>
      <c r="L32" s="23">
        <v>-8.3333333333333805E-4</v>
      </c>
      <c r="M32" s="23">
        <v>-1.83333333333333E-3</v>
      </c>
      <c r="N32" s="23">
        <v>-5.8333333333333301E-3</v>
      </c>
      <c r="O32" s="23">
        <v>7.0166666666666599E-2</v>
      </c>
      <c r="P32" s="23">
        <v>-2.83333333333334E-3</v>
      </c>
      <c r="Q32" s="9" t="s">
        <v>9</v>
      </c>
    </row>
    <row r="33" spans="2:17" ht="16" x14ac:dyDescent="0.2">
      <c r="B33" s="3"/>
      <c r="C33" s="19"/>
      <c r="D33">
        <f>D32*3</f>
        <v>36450</v>
      </c>
      <c r="E33" s="6">
        <v>-2E-3</v>
      </c>
      <c r="F33" s="6">
        <v>-1E-3</v>
      </c>
      <c r="G33" s="6">
        <v>-2E-3</v>
      </c>
      <c r="H33" s="6">
        <v>1.0999999999999999E-2</v>
      </c>
      <c r="I33" s="23">
        <v>-4.8333333333333397E-3</v>
      </c>
      <c r="J33" s="23">
        <v>-7.8333333333333293E-3</v>
      </c>
      <c r="K33" s="23">
        <v>-2.83333333333334E-3</v>
      </c>
      <c r="L33" s="23">
        <v>-1.83333333333333E-3</v>
      </c>
      <c r="M33" s="23">
        <v>-5.8333333333333301E-3</v>
      </c>
      <c r="N33" s="23">
        <v>-2.83333333333334E-3</v>
      </c>
      <c r="O33" s="23">
        <v>3.0166666666666599E-2</v>
      </c>
      <c r="P33" s="23">
        <v>-5.8333333333333301E-3</v>
      </c>
      <c r="Q33" s="9" t="s">
        <v>9</v>
      </c>
    </row>
    <row r="34" spans="2:17" ht="16" x14ac:dyDescent="0.2">
      <c r="B34" s="3"/>
      <c r="C34" s="19"/>
      <c r="D34" s="1" t="s">
        <v>11</v>
      </c>
      <c r="E34" s="6">
        <v>0</v>
      </c>
      <c r="F34" s="6">
        <v>2E-3</v>
      </c>
      <c r="G34" s="6">
        <v>-3.0000000000000001E-3</v>
      </c>
      <c r="H34" s="6">
        <v>0</v>
      </c>
      <c r="I34" s="24">
        <v>-5.8333333333333301E-3</v>
      </c>
      <c r="J34" s="24">
        <v>-1.83333333333333E-3</v>
      </c>
      <c r="K34" s="24">
        <v>2.1666666666666601E-3</v>
      </c>
      <c r="L34" s="24">
        <v>4.1666666666666501E-3</v>
      </c>
      <c r="M34" s="24">
        <v>-4.8333333333333397E-3</v>
      </c>
      <c r="N34" s="24">
        <v>1.16666666666666E-3</v>
      </c>
      <c r="O34" s="24">
        <v>1.01666666666666E-2</v>
      </c>
      <c r="P34" s="24">
        <v>3.1666666666666501E-3</v>
      </c>
      <c r="Q34" s="9" t="s">
        <v>9</v>
      </c>
    </row>
    <row r="35" spans="2:17" x14ac:dyDescent="0.2">
      <c r="B35" s="3"/>
      <c r="C35" s="19"/>
    </row>
    <row r="36" spans="2:17" x14ac:dyDescent="0.2">
      <c r="B36" s="3"/>
      <c r="C36" s="19"/>
      <c r="E36" s="4" t="s">
        <v>7</v>
      </c>
      <c r="F36" s="5">
        <v>9</v>
      </c>
      <c r="G36" s="5">
        <v>10</v>
      </c>
      <c r="H36" s="5">
        <v>11</v>
      </c>
      <c r="I36" s="5">
        <v>12</v>
      </c>
      <c r="J36" s="5">
        <v>13</v>
      </c>
      <c r="K36" s="5">
        <v>14</v>
      </c>
      <c r="L36" s="5">
        <v>15</v>
      </c>
      <c r="M36" s="5">
        <v>16</v>
      </c>
      <c r="N36" s="5">
        <v>17</v>
      </c>
      <c r="O36" s="5">
        <v>18</v>
      </c>
      <c r="P36" s="5">
        <v>19</v>
      </c>
    </row>
    <row r="37" spans="2:17" ht="16" x14ac:dyDescent="0.2">
      <c r="B37" s="3"/>
      <c r="C37" s="19"/>
      <c r="D37">
        <v>50</v>
      </c>
      <c r="E37" s="11">
        <v>1.843</v>
      </c>
      <c r="F37" s="22">
        <v>0.48116666666666602</v>
      </c>
      <c r="G37" s="22">
        <v>0.55816666666666603</v>
      </c>
      <c r="H37" s="22">
        <v>0.47908333333333297</v>
      </c>
      <c r="I37" s="22">
        <v>0.27308333333333301</v>
      </c>
      <c r="J37" s="22">
        <v>0.54108333333333303</v>
      </c>
      <c r="K37" s="22">
        <v>1.8060833333333299</v>
      </c>
      <c r="L37" s="22">
        <v>0.53708333333333302</v>
      </c>
      <c r="M37" s="22">
        <v>0.47008333333333302</v>
      </c>
      <c r="N37" s="22">
        <v>0.39108333333333301</v>
      </c>
      <c r="O37" s="22">
        <v>0.82808333333333295</v>
      </c>
      <c r="P37" s="22">
        <v>8.3083333333333301E-2</v>
      </c>
      <c r="Q37" s="9" t="s">
        <v>9</v>
      </c>
    </row>
    <row r="38" spans="2:17" ht="16" x14ac:dyDescent="0.2">
      <c r="B38" s="3"/>
      <c r="C38" s="19"/>
      <c r="D38">
        <v>150</v>
      </c>
      <c r="E38" s="12">
        <v>1.304</v>
      </c>
      <c r="F38" s="23">
        <v>0.243166666666666</v>
      </c>
      <c r="G38" s="23">
        <v>0.29016666666666602</v>
      </c>
      <c r="H38" s="23">
        <v>0.231083333333333</v>
      </c>
      <c r="I38" s="23">
        <v>0.15008333333333301</v>
      </c>
      <c r="J38" s="23">
        <v>0.27308333333333301</v>
      </c>
      <c r="K38" s="23">
        <v>1.5140833333333299</v>
      </c>
      <c r="L38" s="23">
        <v>0.28008333333333302</v>
      </c>
      <c r="M38" s="23">
        <v>0.27808333333333302</v>
      </c>
      <c r="N38" s="23">
        <v>0.20408333333333301</v>
      </c>
      <c r="O38" s="23">
        <v>0.53808333333333302</v>
      </c>
      <c r="P38" s="23">
        <v>3.0083333333333299E-2</v>
      </c>
      <c r="Q38" s="9" t="s">
        <v>9</v>
      </c>
    </row>
    <row r="39" spans="2:17" ht="16" x14ac:dyDescent="0.2">
      <c r="B39" s="3"/>
      <c r="C39" s="19"/>
      <c r="D39">
        <f>D38*3</f>
        <v>450</v>
      </c>
      <c r="E39" s="15">
        <v>0.69</v>
      </c>
      <c r="F39" s="23">
        <v>7.8166666666666607E-2</v>
      </c>
      <c r="G39" s="23">
        <v>0.10816666666666599</v>
      </c>
      <c r="H39" s="23">
        <v>7.6083333333333295E-2</v>
      </c>
      <c r="I39" s="23">
        <v>5.6083333333333298E-2</v>
      </c>
      <c r="J39" s="23">
        <v>0.102083333333333</v>
      </c>
      <c r="K39" s="23">
        <v>1.17408333333333</v>
      </c>
      <c r="L39" s="23">
        <v>0.102083333333333</v>
      </c>
      <c r="M39" s="23">
        <v>0.101083333333333</v>
      </c>
      <c r="N39" s="23">
        <v>6.70833333333333E-2</v>
      </c>
      <c r="O39" s="23">
        <v>0.24408333333333301</v>
      </c>
      <c r="P39" s="23">
        <v>4.0833333333333199E-3</v>
      </c>
      <c r="Q39" s="9" t="s">
        <v>9</v>
      </c>
    </row>
    <row r="40" spans="2:17" ht="16" x14ac:dyDescent="0.2">
      <c r="B40" s="3"/>
      <c r="C40" s="19"/>
      <c r="D40">
        <f>D39*3</f>
        <v>1350</v>
      </c>
      <c r="E40" s="14">
        <v>0.375</v>
      </c>
      <c r="F40" s="23">
        <v>3.6166666666666597E-2</v>
      </c>
      <c r="G40" s="23">
        <v>4.1166666666666601E-2</v>
      </c>
      <c r="H40" s="23">
        <v>1.40833333333333E-2</v>
      </c>
      <c r="I40" s="23">
        <v>9.0833333333333304E-3</v>
      </c>
      <c r="J40" s="23">
        <v>2.1083333333333301E-2</v>
      </c>
      <c r="K40" s="23">
        <v>0.59608333333333297</v>
      </c>
      <c r="L40" s="23">
        <v>2.3083333333333299E-2</v>
      </c>
      <c r="M40" s="23">
        <v>2.2083333333333299E-2</v>
      </c>
      <c r="N40" s="23">
        <v>1.20833333333333E-2</v>
      </c>
      <c r="O40" s="23">
        <v>5.90833333333333E-2</v>
      </c>
      <c r="P40" s="23">
        <v>2.0833333333333199E-3</v>
      </c>
      <c r="Q40" s="9" t="s">
        <v>9</v>
      </c>
    </row>
    <row r="41" spans="2:17" ht="16" x14ac:dyDescent="0.2">
      <c r="B41" s="3"/>
      <c r="C41" s="19"/>
      <c r="D41">
        <f>D40*3</f>
        <v>4050</v>
      </c>
      <c r="E41" s="6">
        <v>0.1</v>
      </c>
      <c r="F41" s="23">
        <v>3.1666666666666501E-3</v>
      </c>
      <c r="G41" s="23">
        <v>1.3166666666666599E-2</v>
      </c>
      <c r="H41" s="23">
        <v>4.0833333333333199E-3</v>
      </c>
      <c r="I41" s="23">
        <v>-9.1666666666666903E-4</v>
      </c>
      <c r="J41" s="23">
        <v>2.0833333333333199E-3</v>
      </c>
      <c r="K41" s="23">
        <v>0.18908333333333299</v>
      </c>
      <c r="L41" s="23">
        <v>3.0833333333333199E-3</v>
      </c>
      <c r="M41" s="23">
        <v>7.0833333333333304E-3</v>
      </c>
      <c r="N41" s="23">
        <v>-3.9166666666666699E-3</v>
      </c>
      <c r="O41" s="23">
        <v>1.8083333333333299E-2</v>
      </c>
      <c r="P41" s="23">
        <v>-5.9166666666666699E-3</v>
      </c>
      <c r="Q41" s="9" t="s">
        <v>9</v>
      </c>
    </row>
    <row r="42" spans="2:17" ht="16" x14ac:dyDescent="0.2">
      <c r="B42" s="3"/>
      <c r="C42" s="19"/>
      <c r="D42">
        <f>D41*3</f>
        <v>12150</v>
      </c>
      <c r="E42" s="6">
        <v>2.9000000000000001E-2</v>
      </c>
      <c r="F42" s="23">
        <v>1.16666666666666E-3</v>
      </c>
      <c r="G42" s="23">
        <v>7.1666666666666597E-3</v>
      </c>
      <c r="H42" s="23">
        <v>2.0833333333333199E-3</v>
      </c>
      <c r="I42" s="23">
        <v>-5.9166666666666699E-3</v>
      </c>
      <c r="J42" s="23">
        <v>-9.1666666666666903E-4</v>
      </c>
      <c r="K42" s="23">
        <v>9.80833333333333E-2</v>
      </c>
      <c r="L42" s="23">
        <v>2.0833333333333199E-3</v>
      </c>
      <c r="M42" s="23">
        <v>-3.9166666666666699E-3</v>
      </c>
      <c r="N42" s="23">
        <v>-1.91666666666667E-3</v>
      </c>
      <c r="O42" s="23">
        <v>8.0833333333333295E-3</v>
      </c>
      <c r="P42" s="23">
        <v>-7.9166666666666604E-3</v>
      </c>
      <c r="Q42" s="9" t="s">
        <v>9</v>
      </c>
    </row>
    <row r="43" spans="2:17" ht="16" x14ac:dyDescent="0.2">
      <c r="B43" s="3"/>
      <c r="C43" s="19"/>
      <c r="D43">
        <f>D42*3</f>
        <v>36450</v>
      </c>
      <c r="E43" s="6">
        <v>1.2E-2</v>
      </c>
      <c r="F43" s="23">
        <v>1.66666666666662E-4</v>
      </c>
      <c r="G43" s="23">
        <v>-8.3333333333333805E-4</v>
      </c>
      <c r="H43" s="23">
        <v>2.0833333333333199E-3</v>
      </c>
      <c r="I43" s="23">
        <v>-9.1666666666666903E-4</v>
      </c>
      <c r="J43" s="23">
        <v>-9.1666666666666903E-4</v>
      </c>
      <c r="K43" s="23">
        <v>3.2083333333333297E-2</v>
      </c>
      <c r="L43" s="23">
        <v>-6.9166666666666604E-3</v>
      </c>
      <c r="M43" s="23">
        <v>3.0833333333333199E-3</v>
      </c>
      <c r="N43" s="23">
        <v>8.3333333333331094E-5</v>
      </c>
      <c r="O43" s="23">
        <v>-3.9166666666666699E-3</v>
      </c>
      <c r="P43" s="23">
        <v>-3.9166666666666699E-3</v>
      </c>
      <c r="Q43" s="9" t="s">
        <v>9</v>
      </c>
    </row>
    <row r="44" spans="2:17" ht="16" x14ac:dyDescent="0.2">
      <c r="B44" s="3"/>
      <c r="C44" s="19"/>
      <c r="D44" s="1" t="s">
        <v>11</v>
      </c>
      <c r="E44" s="6">
        <v>-1E-3</v>
      </c>
      <c r="F44" s="24">
        <v>2.1666666666666601E-3</v>
      </c>
      <c r="G44" s="24">
        <v>1.16666666666666E-3</v>
      </c>
      <c r="H44" s="24">
        <v>-9.1666666666666903E-4</v>
      </c>
      <c r="I44" s="24">
        <v>-1.91666666666667E-3</v>
      </c>
      <c r="J44" s="24">
        <v>-2.9166666666666698E-3</v>
      </c>
      <c r="K44" s="24">
        <v>8.0833333333333295E-3</v>
      </c>
      <c r="L44" s="24">
        <v>-1.91666666666667E-3</v>
      </c>
      <c r="M44" s="24">
        <v>2.0833333333333199E-3</v>
      </c>
      <c r="N44" s="24">
        <v>8.0833333333333295E-3</v>
      </c>
      <c r="O44" s="24">
        <v>8.3333333333331094E-5</v>
      </c>
      <c r="P44" s="24">
        <v>-5.9166666666666699E-3</v>
      </c>
      <c r="Q44" s="9" t="s">
        <v>9</v>
      </c>
    </row>
    <row r="45" spans="2:17" x14ac:dyDescent="0.2">
      <c r="B45" s="3"/>
      <c r="C45" s="3"/>
    </row>
    <row r="46" spans="2:17" x14ac:dyDescent="0.2">
      <c r="B46" s="3"/>
      <c r="C46" s="20" t="s">
        <v>13</v>
      </c>
      <c r="E46" s="4" t="s">
        <v>3</v>
      </c>
      <c r="F46" s="4" t="s">
        <v>5</v>
      </c>
      <c r="G46" s="4" t="s">
        <v>6</v>
      </c>
      <c r="H46" s="4" t="s">
        <v>7</v>
      </c>
      <c r="I46" s="5">
        <v>1</v>
      </c>
      <c r="J46" s="5">
        <v>2</v>
      </c>
      <c r="K46" s="5">
        <v>3</v>
      </c>
      <c r="L46" s="5">
        <v>4</v>
      </c>
      <c r="M46" s="5">
        <v>5</v>
      </c>
      <c r="N46" s="5">
        <v>6</v>
      </c>
      <c r="O46" s="5">
        <v>7</v>
      </c>
      <c r="P46" s="5">
        <v>8</v>
      </c>
    </row>
    <row r="47" spans="2:17" ht="16" x14ac:dyDescent="0.2">
      <c r="B47" s="3"/>
      <c r="C47" s="21"/>
      <c r="D47">
        <v>50</v>
      </c>
      <c r="E47" s="6">
        <v>0.14199999999999999</v>
      </c>
      <c r="F47" s="6">
        <v>0.124</v>
      </c>
      <c r="G47" s="17">
        <v>0.192</v>
      </c>
      <c r="H47" s="10">
        <v>2.16</v>
      </c>
      <c r="I47" s="23">
        <v>0.90108333333333301</v>
      </c>
      <c r="J47" s="23">
        <v>1.10608333333333</v>
      </c>
      <c r="K47" s="23">
        <v>1.0280833333333299</v>
      </c>
      <c r="L47" s="23">
        <v>1.42208333333333</v>
      </c>
      <c r="M47" s="23">
        <v>0.95108333333333295</v>
      </c>
      <c r="N47" s="23">
        <v>0.91308333333333302</v>
      </c>
      <c r="O47" s="23">
        <v>1.1150833333333301</v>
      </c>
      <c r="P47" s="23">
        <v>1.7120833333333301</v>
      </c>
      <c r="Q47" s="9" t="s">
        <v>9</v>
      </c>
    </row>
    <row r="48" spans="2:17" ht="16" x14ac:dyDescent="0.2">
      <c r="B48" s="3"/>
      <c r="C48" s="21"/>
      <c r="D48">
        <v>150</v>
      </c>
      <c r="E48" s="6">
        <v>4.5999999999999999E-2</v>
      </c>
      <c r="F48" s="6">
        <v>4.3999999999999997E-2</v>
      </c>
      <c r="G48" s="6">
        <v>0.13900000000000001</v>
      </c>
      <c r="H48" s="12">
        <v>1.339</v>
      </c>
      <c r="I48" s="23">
        <v>0.52108333333333301</v>
      </c>
      <c r="J48" s="23">
        <v>0.69608333333333305</v>
      </c>
      <c r="K48" s="23">
        <v>0.64408333333333301</v>
      </c>
      <c r="L48" s="23">
        <v>0.881083333333333</v>
      </c>
      <c r="M48" s="23">
        <v>0.49108333333333298</v>
      </c>
      <c r="N48" s="23">
        <v>0.51908333333333301</v>
      </c>
      <c r="O48" s="23">
        <v>0.639083333333333</v>
      </c>
      <c r="P48" s="23">
        <v>1.1330833333333299</v>
      </c>
      <c r="Q48" s="9" t="s">
        <v>9</v>
      </c>
    </row>
    <row r="49" spans="2:17" ht="16" x14ac:dyDescent="0.2">
      <c r="B49" s="3"/>
      <c r="C49" s="21"/>
      <c r="D49">
        <f>D48*3</f>
        <v>450</v>
      </c>
      <c r="E49" s="6">
        <v>1.9E-2</v>
      </c>
      <c r="F49" s="6">
        <v>1.7999999999999999E-2</v>
      </c>
      <c r="G49" s="6">
        <v>3.1E-2</v>
      </c>
      <c r="H49" s="15">
        <v>0.66</v>
      </c>
      <c r="I49" s="23">
        <v>0.17508333333333301</v>
      </c>
      <c r="J49" s="23">
        <v>0.28408333333333302</v>
      </c>
      <c r="K49" s="23">
        <v>0.25008333333333299</v>
      </c>
      <c r="L49" s="23">
        <v>0.41008333333333302</v>
      </c>
      <c r="M49" s="23">
        <v>0.164083333333333</v>
      </c>
      <c r="N49" s="23">
        <v>0.17808333333333301</v>
      </c>
      <c r="O49" s="23">
        <v>0.23708333333333301</v>
      </c>
      <c r="P49" s="23">
        <v>0.65308333333333302</v>
      </c>
      <c r="Q49" s="9" t="s">
        <v>9</v>
      </c>
    </row>
    <row r="50" spans="2:17" ht="16" x14ac:dyDescent="0.2">
      <c r="B50" s="3"/>
      <c r="C50" s="21"/>
      <c r="D50">
        <f>D49*3</f>
        <v>1350</v>
      </c>
      <c r="E50" s="6">
        <v>3.0000000000000001E-3</v>
      </c>
      <c r="F50" s="6">
        <v>5.0000000000000001E-3</v>
      </c>
      <c r="G50" s="6">
        <v>8.9999999999999993E-3</v>
      </c>
      <c r="H50" s="17">
        <v>0.251</v>
      </c>
      <c r="I50" s="23">
        <v>6.1083333333333302E-2</v>
      </c>
      <c r="J50" s="23">
        <v>0.101083333333333</v>
      </c>
      <c r="K50" s="23">
        <v>8.6083333333333303E-2</v>
      </c>
      <c r="L50" s="23">
        <v>0.11208333333333299</v>
      </c>
      <c r="M50" s="23">
        <v>3.50833333333333E-2</v>
      </c>
      <c r="N50" s="23">
        <v>5.90833333333333E-2</v>
      </c>
      <c r="O50" s="23">
        <v>7.9083333333333297E-2</v>
      </c>
      <c r="P50" s="23">
        <v>0.228083333333333</v>
      </c>
      <c r="Q50" s="9" t="s">
        <v>9</v>
      </c>
    </row>
    <row r="51" spans="2:17" ht="16" x14ac:dyDescent="0.2">
      <c r="B51" s="3"/>
      <c r="C51" s="21"/>
      <c r="D51">
        <f>D50*3</f>
        <v>4050</v>
      </c>
      <c r="E51" s="6">
        <v>5.0000000000000001E-3</v>
      </c>
      <c r="F51" s="6">
        <v>8.9999999999999993E-3</v>
      </c>
      <c r="G51" s="6">
        <v>3.0000000000000001E-3</v>
      </c>
      <c r="H51" s="6">
        <v>8.2000000000000003E-2</v>
      </c>
      <c r="I51" s="23">
        <v>8.0833333333333399E-3</v>
      </c>
      <c r="J51" s="23">
        <v>1.9083333333333299E-2</v>
      </c>
      <c r="K51" s="23">
        <v>1.40833333333333E-2</v>
      </c>
      <c r="L51" s="23">
        <v>2.6083333333333299E-2</v>
      </c>
      <c r="M51" s="23">
        <v>5.0833333333333399E-3</v>
      </c>
      <c r="N51" s="23">
        <v>7.0833333333333399E-3</v>
      </c>
      <c r="O51" s="23">
        <v>2.00833333333333E-2</v>
      </c>
      <c r="P51" s="23">
        <v>6.9083333333333302E-2</v>
      </c>
      <c r="Q51" s="9" t="s">
        <v>9</v>
      </c>
    </row>
    <row r="52" spans="2:17" ht="16" x14ac:dyDescent="0.2">
      <c r="B52" s="3"/>
      <c r="C52" s="21"/>
      <c r="D52">
        <f>D51*3</f>
        <v>12150</v>
      </c>
      <c r="E52" s="6">
        <v>-3.0000000000000001E-3</v>
      </c>
      <c r="F52" s="6">
        <v>-1E-3</v>
      </c>
      <c r="G52" s="6">
        <v>-2E-3</v>
      </c>
      <c r="H52" s="6">
        <v>2.7E-2</v>
      </c>
      <c r="I52" s="23">
        <v>-9.1666666666664898E-4</v>
      </c>
      <c r="J52" s="23">
        <v>8.3333333333351898E-5</v>
      </c>
      <c r="K52" s="23">
        <v>-1.9166666666666401E-3</v>
      </c>
      <c r="L52" s="23">
        <v>4.0833333333333399E-3</v>
      </c>
      <c r="M52" s="23">
        <v>-3.9166666666666499E-3</v>
      </c>
      <c r="N52" s="23">
        <v>-6.91666666666665E-3</v>
      </c>
      <c r="O52" s="23">
        <v>-4.9166666666666499E-3</v>
      </c>
      <c r="P52" s="23">
        <v>1.3083333333333299E-2</v>
      </c>
      <c r="Q52" s="9" t="s">
        <v>9</v>
      </c>
    </row>
    <row r="53" spans="2:17" ht="16" x14ac:dyDescent="0.2">
      <c r="B53" s="3"/>
      <c r="C53" s="21"/>
      <c r="D53">
        <f>D52*3</f>
        <v>36450</v>
      </c>
      <c r="E53" s="6">
        <v>-5.0000000000000001E-3</v>
      </c>
      <c r="F53" s="6">
        <v>-2E-3</v>
      </c>
      <c r="G53" s="6">
        <v>0</v>
      </c>
      <c r="H53" s="6">
        <v>2.3E-2</v>
      </c>
      <c r="I53" s="23">
        <v>-5.9166666666666499E-3</v>
      </c>
      <c r="J53" s="23">
        <v>-4.9166666666666499E-3</v>
      </c>
      <c r="K53" s="23">
        <v>-5.9166666666666499E-3</v>
      </c>
      <c r="L53" s="23">
        <v>-3.9166666666666499E-3</v>
      </c>
      <c r="M53" s="23">
        <v>-8.9166666666666491E-3</v>
      </c>
      <c r="N53" s="23">
        <v>-4.9166666666666499E-3</v>
      </c>
      <c r="O53" s="23">
        <v>3.0833333333333398E-3</v>
      </c>
      <c r="P53" s="23">
        <v>5.0833333333333399E-3</v>
      </c>
      <c r="Q53" s="9" t="s">
        <v>9</v>
      </c>
    </row>
    <row r="54" spans="2:17" ht="16" x14ac:dyDescent="0.2">
      <c r="B54" s="3"/>
      <c r="C54" s="21"/>
      <c r="D54" s="1" t="s">
        <v>11</v>
      </c>
      <c r="E54" s="6">
        <v>-3.0000000000000001E-3</v>
      </c>
      <c r="F54" s="6">
        <v>0</v>
      </c>
      <c r="G54" s="6">
        <v>1E-3</v>
      </c>
      <c r="H54" s="6">
        <v>8.9999999999999993E-3</v>
      </c>
      <c r="I54" s="23">
        <v>1.5083333333333299E-2</v>
      </c>
      <c r="J54" s="23">
        <v>2.40833333333333E-2</v>
      </c>
      <c r="K54" s="23">
        <v>-5.9166666666666499E-3</v>
      </c>
      <c r="L54" s="23">
        <v>-5.9166666666666499E-3</v>
      </c>
      <c r="M54" s="23">
        <v>-6.91666666666665E-3</v>
      </c>
      <c r="N54" s="23">
        <v>-8.9166666666666491E-3</v>
      </c>
      <c r="O54" s="23">
        <v>-7.91666666666665E-3</v>
      </c>
      <c r="P54" s="23">
        <v>1.08333333333335E-3</v>
      </c>
      <c r="Q54" s="9" t="s">
        <v>9</v>
      </c>
    </row>
    <row r="55" spans="2:17" x14ac:dyDescent="0.2">
      <c r="B55" s="3"/>
      <c r="C55" s="21"/>
    </row>
    <row r="56" spans="2:17" x14ac:dyDescent="0.2">
      <c r="B56" s="3"/>
      <c r="C56" s="21"/>
      <c r="E56" s="4" t="s">
        <v>7</v>
      </c>
      <c r="F56" s="5">
        <v>9</v>
      </c>
      <c r="G56" s="5">
        <v>10</v>
      </c>
      <c r="H56" s="5">
        <v>11</v>
      </c>
      <c r="I56" s="5">
        <v>12</v>
      </c>
      <c r="J56" s="5">
        <v>13</v>
      </c>
      <c r="K56" s="5">
        <v>14</v>
      </c>
      <c r="L56" s="5">
        <v>15</v>
      </c>
      <c r="M56" s="5">
        <v>16</v>
      </c>
      <c r="N56" s="5">
        <v>17</v>
      </c>
      <c r="O56" s="5">
        <v>18</v>
      </c>
      <c r="P56" s="5">
        <v>19</v>
      </c>
    </row>
    <row r="57" spans="2:17" ht="16" x14ac:dyDescent="0.2">
      <c r="B57" s="3"/>
      <c r="C57" s="21"/>
      <c r="D57">
        <v>50</v>
      </c>
      <c r="E57" s="8">
        <v>2.1779999999999999</v>
      </c>
      <c r="F57" s="23">
        <v>1.5220833333333299</v>
      </c>
      <c r="G57" s="23">
        <v>1.9190833333333299</v>
      </c>
      <c r="H57" s="23">
        <v>0.91249999999999998</v>
      </c>
      <c r="I57" s="23">
        <v>1.9125000000000001</v>
      </c>
      <c r="J57" s="23">
        <v>1.5634999999999999</v>
      </c>
      <c r="K57" s="23">
        <v>0.99050000000000005</v>
      </c>
      <c r="L57" s="23">
        <v>1.2885</v>
      </c>
      <c r="M57" s="23">
        <v>2.1484999999999999</v>
      </c>
      <c r="N57" s="23">
        <v>1.4675</v>
      </c>
      <c r="O57" s="23">
        <v>1.7324999999999999</v>
      </c>
      <c r="P57" s="23">
        <v>1.2925</v>
      </c>
      <c r="Q57" s="9" t="s">
        <v>9</v>
      </c>
    </row>
    <row r="58" spans="2:17" ht="16" x14ac:dyDescent="0.2">
      <c r="B58" s="3"/>
      <c r="C58" s="21"/>
      <c r="D58">
        <v>150</v>
      </c>
      <c r="E58" s="12">
        <v>1.3879999999999999</v>
      </c>
      <c r="F58" s="23">
        <v>1.0660833333333299</v>
      </c>
      <c r="G58" s="23">
        <v>1.54908333333333</v>
      </c>
      <c r="H58" s="23">
        <v>0.42949999999999999</v>
      </c>
      <c r="I58" s="23">
        <v>1.5575000000000001</v>
      </c>
      <c r="J58" s="23">
        <v>1.3445</v>
      </c>
      <c r="K58" s="23">
        <v>0.55549999999999999</v>
      </c>
      <c r="L58" s="23">
        <v>0.89249999999999996</v>
      </c>
      <c r="M58" s="23">
        <v>1.9604999999999999</v>
      </c>
      <c r="N58" s="23">
        <v>0.96050000000000002</v>
      </c>
      <c r="O58" s="23">
        <v>1.6025</v>
      </c>
      <c r="P58" s="23">
        <v>0.89349999999999996</v>
      </c>
      <c r="Q58" s="9" t="s">
        <v>9</v>
      </c>
    </row>
    <row r="59" spans="2:17" ht="16" x14ac:dyDescent="0.2">
      <c r="B59" s="3"/>
      <c r="C59" s="21"/>
      <c r="D59">
        <f>D58*3</f>
        <v>450</v>
      </c>
      <c r="E59" s="15">
        <v>0.65800000000000003</v>
      </c>
      <c r="F59" s="23">
        <v>0.62908333333333299</v>
      </c>
      <c r="G59" s="23">
        <v>1.20308333333333</v>
      </c>
      <c r="H59" s="23">
        <v>0.17050000000000001</v>
      </c>
      <c r="I59" s="23">
        <v>1.0965</v>
      </c>
      <c r="J59" s="23">
        <v>0.76449999999999996</v>
      </c>
      <c r="K59" s="23">
        <v>0.23549999999999999</v>
      </c>
      <c r="L59" s="23">
        <v>0.40649999999999997</v>
      </c>
      <c r="M59" s="23">
        <v>1.2945</v>
      </c>
      <c r="N59" s="23">
        <v>0.46350000000000002</v>
      </c>
      <c r="O59" s="23">
        <v>1.0854999999999999</v>
      </c>
      <c r="P59" s="23">
        <v>0.40749999999999997</v>
      </c>
      <c r="Q59" s="9" t="s">
        <v>9</v>
      </c>
    </row>
    <row r="60" spans="2:17" ht="16" x14ac:dyDescent="0.2">
      <c r="B60" s="3"/>
      <c r="C60" s="21"/>
      <c r="D60">
        <f>D59*3</f>
        <v>1350</v>
      </c>
      <c r="E60" s="17">
        <v>0.25800000000000001</v>
      </c>
      <c r="F60" s="23">
        <v>0.20408333333333301</v>
      </c>
      <c r="G60" s="23">
        <v>0.49208333333333298</v>
      </c>
      <c r="H60" s="23">
        <v>2.5499999999999998E-2</v>
      </c>
      <c r="I60" s="23">
        <v>0.45550000000000002</v>
      </c>
      <c r="J60" s="23">
        <v>0.29349999999999998</v>
      </c>
      <c r="K60" s="23">
        <v>6.7500000000000004E-2</v>
      </c>
      <c r="L60" s="23">
        <v>0.13250000000000001</v>
      </c>
      <c r="M60" s="23">
        <v>0.62649999999999995</v>
      </c>
      <c r="N60" s="23">
        <v>0.14449999999999999</v>
      </c>
      <c r="O60" s="23">
        <v>0.52849999999999997</v>
      </c>
      <c r="P60" s="23">
        <v>0.1085</v>
      </c>
      <c r="Q60" s="9" t="s">
        <v>9</v>
      </c>
    </row>
    <row r="61" spans="2:17" ht="16" x14ac:dyDescent="0.2">
      <c r="B61" s="3"/>
      <c r="C61" s="21"/>
      <c r="D61">
        <f>D60*3</f>
        <v>4050</v>
      </c>
      <c r="E61" s="6">
        <v>9.0999999999999998E-2</v>
      </c>
      <c r="F61" s="23">
        <v>5.4083333333333303E-2</v>
      </c>
      <c r="G61" s="23">
        <v>0.170083333333333</v>
      </c>
      <c r="H61" s="23">
        <v>1.55E-2</v>
      </c>
      <c r="I61" s="23">
        <v>0.1835</v>
      </c>
      <c r="J61" s="23">
        <v>8.7499999999999994E-2</v>
      </c>
      <c r="K61" s="23">
        <v>1.15E-2</v>
      </c>
      <c r="L61" s="23">
        <v>3.6499999999999998E-2</v>
      </c>
      <c r="M61" s="23">
        <v>0.20349999999999999</v>
      </c>
      <c r="N61" s="23">
        <v>3.85E-2</v>
      </c>
      <c r="O61" s="23">
        <v>0.16350000000000001</v>
      </c>
      <c r="P61" s="23">
        <v>3.7499999999999999E-2</v>
      </c>
      <c r="Q61" s="9" t="s">
        <v>9</v>
      </c>
    </row>
    <row r="62" spans="2:17" ht="16" x14ac:dyDescent="0.2">
      <c r="B62" s="3"/>
      <c r="C62" s="21"/>
      <c r="D62">
        <f>D61*3</f>
        <v>12150</v>
      </c>
      <c r="E62" s="6">
        <v>3.2000000000000001E-2</v>
      </c>
      <c r="F62" s="23">
        <v>1.1083333333333299E-2</v>
      </c>
      <c r="G62" s="23">
        <v>4.5083333333333302E-2</v>
      </c>
      <c r="H62" s="23">
        <v>-2.4999999999999701E-3</v>
      </c>
      <c r="I62" s="23">
        <v>4.4499999999999998E-2</v>
      </c>
      <c r="J62" s="23">
        <v>1.35E-2</v>
      </c>
      <c r="K62" s="23">
        <v>-3.4999999999999701E-3</v>
      </c>
      <c r="L62" s="23">
        <v>2.50000000000003E-3</v>
      </c>
      <c r="M62" s="23">
        <v>7.0499999999999993E-2</v>
      </c>
      <c r="N62" s="23">
        <v>9.5000000000000206E-3</v>
      </c>
      <c r="O62" s="23">
        <v>4.9500000000000002E-2</v>
      </c>
      <c r="P62" s="23">
        <v>7.5000000000000197E-3</v>
      </c>
      <c r="Q62" s="9" t="s">
        <v>9</v>
      </c>
    </row>
    <row r="63" spans="2:17" ht="16" x14ac:dyDescent="0.2">
      <c r="B63" s="3"/>
      <c r="C63" s="21"/>
      <c r="D63">
        <f>D62*3</f>
        <v>36450</v>
      </c>
      <c r="E63" s="6">
        <v>1.2E-2</v>
      </c>
      <c r="F63" s="23">
        <v>1.7083333333333301E-2</v>
      </c>
      <c r="G63" s="23">
        <v>1.5083333333333299E-2</v>
      </c>
      <c r="H63" s="23">
        <v>-5.4999999999999702E-3</v>
      </c>
      <c r="I63" s="23">
        <v>1.55E-2</v>
      </c>
      <c r="J63" s="23">
        <v>-2.4999999999999701E-3</v>
      </c>
      <c r="K63" s="23">
        <v>-1.3499999999999899E-2</v>
      </c>
      <c r="L63" s="23">
        <v>-5.4999999999999702E-3</v>
      </c>
      <c r="M63" s="23">
        <v>2.1499999999999998E-2</v>
      </c>
      <c r="N63" s="23">
        <v>-5.4999999999999702E-3</v>
      </c>
      <c r="O63" s="23">
        <v>1.8499999999999999E-2</v>
      </c>
      <c r="P63" s="23">
        <v>2.50000000000003E-3</v>
      </c>
      <c r="Q63" s="9" t="s">
        <v>9</v>
      </c>
    </row>
    <row r="64" spans="2:17" ht="16" x14ac:dyDescent="0.2">
      <c r="B64" s="3"/>
      <c r="C64" s="21"/>
      <c r="D64" s="1" t="s">
        <v>11</v>
      </c>
      <c r="E64" s="6">
        <v>1E-3</v>
      </c>
      <c r="F64" s="23">
        <v>1.08333333333335E-3</v>
      </c>
      <c r="G64" s="23">
        <v>8.3333333333351898E-5</v>
      </c>
      <c r="H64" s="23">
        <v>-5.4999999999999702E-3</v>
      </c>
      <c r="I64" s="23">
        <v>-4.9999999999997204E-4</v>
      </c>
      <c r="J64" s="23">
        <v>-4.4999999999999702E-3</v>
      </c>
      <c r="K64" s="23">
        <v>-5.4999999999999702E-3</v>
      </c>
      <c r="L64" s="23">
        <v>-4.4999999999999702E-3</v>
      </c>
      <c r="M64" s="23">
        <v>6.5000000000000197E-3</v>
      </c>
      <c r="N64" s="23">
        <v>-1.4999999999999701E-3</v>
      </c>
      <c r="O64" s="23">
        <v>1.50000000000002E-3</v>
      </c>
      <c r="P64" s="23">
        <v>-2.4999999999999701E-3</v>
      </c>
      <c r="Q64" s="9" t="s">
        <v>9</v>
      </c>
    </row>
  </sheetData>
  <conditionalFormatting sqref="F16:P23 I4:P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P44 I27:P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:P64 I47:P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Microsoft Office User</cp:lastModifiedBy>
  <dcterms:created xsi:type="dcterms:W3CDTF">2020-07-15T17:51:33Z</dcterms:created>
  <dcterms:modified xsi:type="dcterms:W3CDTF">2020-07-16T15:13:26Z</dcterms:modified>
</cp:coreProperties>
</file>