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it\in4254\data\localization resultaten\iterations_needed\"/>
    </mc:Choice>
  </mc:AlternateContent>
  <bookViews>
    <workbookView xWindow="0" yWindow="0" windowWidth="23040" windowHeight="9408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F35" i="1" l="1"/>
  <c r="F36" i="1"/>
  <c r="F37" i="1"/>
  <c r="F38" i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34" i="1"/>
  <c r="F33" i="1"/>
  <c r="F27" i="1"/>
  <c r="F28" i="1" s="1"/>
  <c r="F29" i="1" s="1"/>
  <c r="F30" i="1" s="1"/>
  <c r="F31" i="1" s="1"/>
  <c r="F32" i="1" s="1"/>
  <c r="F3" i="1"/>
  <c r="F4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1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3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Without number of AP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data!$A$1:$A$32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33</c:v>
                </c:pt>
                <c:pt idx="31">
                  <c:v>34</c:v>
                </c:pt>
              </c:numCache>
            </c:numRef>
          </c:xVal>
          <c:yVal>
            <c:numRef>
              <c:f>data!$E$1:$E$32</c:f>
              <c:numCache>
                <c:formatCode>General</c:formatCode>
                <c:ptCount val="32"/>
                <c:pt idx="0">
                  <c:v>5.4924935920908094E-2</c:v>
                </c:pt>
                <c:pt idx="1">
                  <c:v>7.7993409007689488E-2</c:v>
                </c:pt>
                <c:pt idx="2">
                  <c:v>6.8839253020871474E-2</c:v>
                </c:pt>
                <c:pt idx="3">
                  <c:v>5.3460270963017212E-2</c:v>
                </c:pt>
                <c:pt idx="4">
                  <c:v>4.3939948736726471E-2</c:v>
                </c:pt>
                <c:pt idx="5">
                  <c:v>4.9066276089344565E-2</c:v>
                </c:pt>
                <c:pt idx="6">
                  <c:v>4.0644452581471986E-2</c:v>
                </c:pt>
                <c:pt idx="7">
                  <c:v>3.9912120102526545E-2</c:v>
                </c:pt>
                <c:pt idx="8">
                  <c:v>4.4672281215671912E-2</c:v>
                </c:pt>
                <c:pt idx="9">
                  <c:v>4.9432442328817286E-2</c:v>
                </c:pt>
                <c:pt idx="10">
                  <c:v>4.0644452581471986E-2</c:v>
                </c:pt>
                <c:pt idx="11">
                  <c:v>3.9179787623581104E-2</c:v>
                </c:pt>
                <c:pt idx="12">
                  <c:v>3.8447455144635663E-2</c:v>
                </c:pt>
                <c:pt idx="13">
                  <c:v>4.2109117539362868E-2</c:v>
                </c:pt>
                <c:pt idx="14">
                  <c:v>3.9912120102526545E-2</c:v>
                </c:pt>
                <c:pt idx="15">
                  <c:v>3.661662394727206E-2</c:v>
                </c:pt>
                <c:pt idx="16">
                  <c:v>2.6730135481508606E-2</c:v>
                </c:pt>
                <c:pt idx="17">
                  <c:v>3.0025631636763091E-2</c:v>
                </c:pt>
                <c:pt idx="18">
                  <c:v>3.5151958989381178E-2</c:v>
                </c:pt>
                <c:pt idx="19">
                  <c:v>3.661662394727206E-2</c:v>
                </c:pt>
                <c:pt idx="20">
                  <c:v>2.929329915781765E-2</c:v>
                </c:pt>
                <c:pt idx="21">
                  <c:v>3.1124130355181252E-2</c:v>
                </c:pt>
                <c:pt idx="22">
                  <c:v>1.794214573416331E-2</c:v>
                </c:pt>
                <c:pt idx="23">
                  <c:v>9.8864884657634561E-3</c:v>
                </c:pt>
                <c:pt idx="24">
                  <c:v>9.8864884657634561E-3</c:v>
                </c:pt>
                <c:pt idx="25">
                  <c:v>5.4924935920908089E-3</c:v>
                </c:pt>
                <c:pt idx="26">
                  <c:v>4.7601611131453678E-3</c:v>
                </c:pt>
                <c:pt idx="27">
                  <c:v>1.0984987184181618E-3</c:v>
                </c:pt>
                <c:pt idx="28">
                  <c:v>7.3233247894544128E-4</c:v>
                </c:pt>
                <c:pt idx="29">
                  <c:v>7.3233247894544128E-4</c:v>
                </c:pt>
                <c:pt idx="30">
                  <c:v>3.6616623947272064E-4</c:v>
                </c:pt>
                <c:pt idx="31">
                  <c:v>3.6616623947272064E-4</c:v>
                </c:pt>
              </c:numCache>
            </c:numRef>
          </c:yVal>
          <c:smooth val="0"/>
        </c:ser>
        <c:ser>
          <c:idx val="1"/>
          <c:order val="1"/>
          <c:tx>
            <c:v>With Number AP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data!$A$33:$A$65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34</c:v>
                </c:pt>
                <c:pt idx="32">
                  <c:v>35</c:v>
                </c:pt>
              </c:numCache>
            </c:numRef>
          </c:xVal>
          <c:yVal>
            <c:numRef>
              <c:f>data!$E$33:$E$65</c:f>
              <c:numCache>
                <c:formatCode>General</c:formatCode>
                <c:ptCount val="33"/>
                <c:pt idx="0">
                  <c:v>4.5161290322580643E-2</c:v>
                </c:pt>
                <c:pt idx="1">
                  <c:v>0.10050933786078098</c:v>
                </c:pt>
                <c:pt idx="2">
                  <c:v>9.303904923599321E-2</c:v>
                </c:pt>
                <c:pt idx="3">
                  <c:v>5.5687606112054332E-2</c:v>
                </c:pt>
                <c:pt idx="4">
                  <c:v>4.2444821731748725E-2</c:v>
                </c:pt>
                <c:pt idx="5">
                  <c:v>4.8896434634974534E-2</c:v>
                </c:pt>
                <c:pt idx="6">
                  <c:v>3.7691001697792867E-2</c:v>
                </c:pt>
                <c:pt idx="7">
                  <c:v>3.870967741935484E-2</c:v>
                </c:pt>
                <c:pt idx="8">
                  <c:v>4.1086587436332769E-2</c:v>
                </c:pt>
                <c:pt idx="9">
                  <c:v>4.5840407470288627E-2</c:v>
                </c:pt>
                <c:pt idx="10">
                  <c:v>3.463497453310696E-2</c:v>
                </c:pt>
                <c:pt idx="11">
                  <c:v>3.463497453310696E-2</c:v>
                </c:pt>
                <c:pt idx="12">
                  <c:v>3.3616298811544994E-2</c:v>
                </c:pt>
                <c:pt idx="13">
                  <c:v>4.0067911714770796E-2</c:v>
                </c:pt>
                <c:pt idx="14">
                  <c:v>3.0560271646859084E-2</c:v>
                </c:pt>
                <c:pt idx="15">
                  <c:v>3.7351443123938878E-2</c:v>
                </c:pt>
                <c:pt idx="16">
                  <c:v>2.5806451612903226E-2</c:v>
                </c:pt>
                <c:pt idx="17">
                  <c:v>2.3769100169779286E-2</c:v>
                </c:pt>
                <c:pt idx="18">
                  <c:v>2.6146010186757215E-2</c:v>
                </c:pt>
                <c:pt idx="19">
                  <c:v>3.2937181663837009E-2</c:v>
                </c:pt>
                <c:pt idx="20">
                  <c:v>3.0560271646859084E-2</c:v>
                </c:pt>
                <c:pt idx="21">
                  <c:v>2.7843803056027166E-2</c:v>
                </c:pt>
                <c:pt idx="22">
                  <c:v>2.3769100169779286E-2</c:v>
                </c:pt>
                <c:pt idx="23">
                  <c:v>2.037351443123939E-2</c:v>
                </c:pt>
                <c:pt idx="24">
                  <c:v>8.4889643463497456E-3</c:v>
                </c:pt>
                <c:pt idx="25">
                  <c:v>7.8098471986417653E-3</c:v>
                </c:pt>
                <c:pt idx="26">
                  <c:v>5.772495755517827E-3</c:v>
                </c:pt>
                <c:pt idx="27">
                  <c:v>4.0747028862478775E-3</c:v>
                </c:pt>
                <c:pt idx="28">
                  <c:v>1.0186757215619694E-3</c:v>
                </c:pt>
                <c:pt idx="29">
                  <c:v>3.3955857385398983E-4</c:v>
                </c:pt>
                <c:pt idx="30">
                  <c:v>6.7911714770797966E-4</c:v>
                </c:pt>
                <c:pt idx="31">
                  <c:v>3.3955857385398983E-4</c:v>
                </c:pt>
                <c:pt idx="32">
                  <c:v>3.3955857385398983E-4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089600"/>
        <c:axId val="270035472"/>
      </c:scatterChart>
      <c:valAx>
        <c:axId val="27508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035472"/>
        <c:crosses val="autoZero"/>
        <c:crossBetween val="midCat"/>
      </c:valAx>
      <c:valAx>
        <c:axId val="27003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508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Number of iterations needed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With Number AP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data!$A$33:$A$65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34</c:v>
                </c:pt>
                <c:pt idx="32">
                  <c:v>35</c:v>
                </c:pt>
              </c:numCache>
            </c:numRef>
          </c:xVal>
          <c:yVal>
            <c:numRef>
              <c:f>data!$F$33:$F$65</c:f>
              <c:numCache>
                <c:formatCode>General</c:formatCode>
                <c:ptCount val="33"/>
                <c:pt idx="0">
                  <c:v>4.5161290322580643E-2</c:v>
                </c:pt>
                <c:pt idx="1">
                  <c:v>0.14567062818336163</c:v>
                </c:pt>
                <c:pt idx="2">
                  <c:v>0.23870967741935484</c:v>
                </c:pt>
                <c:pt idx="3">
                  <c:v>0.29439728353140915</c:v>
                </c:pt>
                <c:pt idx="4">
                  <c:v>0.33684210526315789</c:v>
                </c:pt>
                <c:pt idx="5">
                  <c:v>0.38573853989813245</c:v>
                </c:pt>
                <c:pt idx="6">
                  <c:v>0.42342954159592533</c:v>
                </c:pt>
                <c:pt idx="7">
                  <c:v>0.46213921901528016</c:v>
                </c:pt>
                <c:pt idx="8">
                  <c:v>0.50322580645161297</c:v>
                </c:pt>
                <c:pt idx="9">
                  <c:v>0.54906621392190158</c:v>
                </c:pt>
                <c:pt idx="10">
                  <c:v>0.58370118845500851</c:v>
                </c:pt>
                <c:pt idx="11">
                  <c:v>0.61833616298811545</c:v>
                </c:pt>
                <c:pt idx="12">
                  <c:v>0.65195246179966049</c:v>
                </c:pt>
                <c:pt idx="13">
                  <c:v>0.69202037351443124</c:v>
                </c:pt>
                <c:pt idx="14">
                  <c:v>0.72258064516129028</c:v>
                </c:pt>
                <c:pt idx="15">
                  <c:v>0.75993208828522918</c:v>
                </c:pt>
                <c:pt idx="16">
                  <c:v>0.78573853989813236</c:v>
                </c:pt>
                <c:pt idx="17">
                  <c:v>0.80950764006791165</c:v>
                </c:pt>
                <c:pt idx="18">
                  <c:v>0.83565365025466887</c:v>
                </c:pt>
                <c:pt idx="19">
                  <c:v>0.86859083191850583</c:v>
                </c:pt>
                <c:pt idx="20">
                  <c:v>0.89915110356536487</c:v>
                </c:pt>
                <c:pt idx="21">
                  <c:v>0.92699490662139206</c:v>
                </c:pt>
                <c:pt idx="22">
                  <c:v>0.95076400679117135</c:v>
                </c:pt>
                <c:pt idx="23">
                  <c:v>0.9711375212224107</c:v>
                </c:pt>
                <c:pt idx="24">
                  <c:v>0.97962648556876042</c:v>
                </c:pt>
                <c:pt idx="25">
                  <c:v>0.98743633276740217</c:v>
                </c:pt>
                <c:pt idx="26">
                  <c:v>0.99320882852292003</c:v>
                </c:pt>
                <c:pt idx="27">
                  <c:v>0.99728353140916792</c:v>
                </c:pt>
                <c:pt idx="28">
                  <c:v>0.99830220713072992</c:v>
                </c:pt>
                <c:pt idx="29">
                  <c:v>0.99864176570458396</c:v>
                </c:pt>
                <c:pt idx="30">
                  <c:v>0.99932088285229193</c:v>
                </c:pt>
                <c:pt idx="31">
                  <c:v>0.99966044142614596</c:v>
                </c:pt>
                <c:pt idx="3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05408"/>
        <c:axId val="115005968"/>
      </c:scatterChart>
      <c:valAx>
        <c:axId val="115005408"/>
        <c:scaling>
          <c:orientation val="minMax"/>
          <c:max val="31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/>
                  <a:t>Number of 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005968"/>
        <c:crosses val="autoZero"/>
        <c:crossBetween val="midCat"/>
      </c:valAx>
      <c:valAx>
        <c:axId val="115005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aseline="0"/>
                  <a:t>Correct &amp; certain results</a:t>
                </a:r>
                <a:endParaRPr lang="nl-NL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00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175260</xdr:colOff>
      <xdr:row>0</xdr:row>
      <xdr:rowOff>160020</xdr:rowOff>
    </xdr:from>
    <xdr:to>
      <xdr:col>21</xdr:col>
      <xdr:colOff>281940</xdr:colOff>
      <xdr:row>15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15</xdr:row>
      <xdr:rowOff>134945</xdr:rowOff>
    </xdr:from>
    <xdr:to>
      <xdr:col>17</xdr:col>
      <xdr:colOff>396240</xdr:colOff>
      <xdr:row>31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7" workbookViewId="0">
      <selection activeCell="H23" sqref="H23"/>
    </sheetView>
  </sheetViews>
  <sheetFormatPr defaultRowHeight="14.4" x14ac:dyDescent="0.3"/>
  <cols>
    <col min="5" max="6" width="8.88671875" style="1"/>
  </cols>
  <sheetData>
    <row r="1" spans="1:6" x14ac:dyDescent="0.3">
      <c r="A1">
        <v>1</v>
      </c>
      <c r="B1">
        <v>3</v>
      </c>
      <c r="C1">
        <v>150</v>
      </c>
      <c r="D1">
        <f>SUM(C$1:C$32)</f>
        <v>2731</v>
      </c>
      <c r="E1" s="1">
        <f>C1/D1</f>
        <v>5.4924935920908094E-2</v>
      </c>
      <c r="F1" s="1">
        <f>E1</f>
        <v>5.4924935920908094E-2</v>
      </c>
    </row>
    <row r="2" spans="1:6" x14ac:dyDescent="0.3">
      <c r="A2">
        <v>2</v>
      </c>
      <c r="B2">
        <v>3</v>
      </c>
      <c r="C2">
        <v>213</v>
      </c>
      <c r="D2">
        <f t="shared" ref="D2:D33" si="0">SUM(C$1:C$32)</f>
        <v>2731</v>
      </c>
      <c r="E2" s="1">
        <f t="shared" ref="E2:E65" si="1">C2/D2</f>
        <v>7.7993409007689488E-2</v>
      </c>
      <c r="F2" s="1">
        <f>E2+F1</f>
        <v>0.13291834492859758</v>
      </c>
    </row>
    <row r="3" spans="1:6" x14ac:dyDescent="0.3">
      <c r="A3">
        <v>3</v>
      </c>
      <c r="B3">
        <v>3</v>
      </c>
      <c r="C3">
        <v>188</v>
      </c>
      <c r="D3">
        <f t="shared" si="0"/>
        <v>2731</v>
      </c>
      <c r="E3" s="1">
        <f t="shared" si="1"/>
        <v>6.8839253020871474E-2</v>
      </c>
      <c r="F3" s="1">
        <f t="shared" ref="F3:F65" si="2">E3+F2</f>
        <v>0.20175759794946907</v>
      </c>
    </row>
    <row r="4" spans="1:6" x14ac:dyDescent="0.3">
      <c r="A4">
        <v>4</v>
      </c>
      <c r="B4">
        <v>3</v>
      </c>
      <c r="C4">
        <v>146</v>
      </c>
      <c r="D4">
        <f t="shared" si="0"/>
        <v>2731</v>
      </c>
      <c r="E4" s="1">
        <f t="shared" si="1"/>
        <v>5.3460270963017212E-2</v>
      </c>
      <c r="F4" s="1">
        <f t="shared" si="2"/>
        <v>0.25521786891248627</v>
      </c>
    </row>
    <row r="5" spans="1:6" x14ac:dyDescent="0.3">
      <c r="A5">
        <v>5</v>
      </c>
      <c r="B5">
        <v>3</v>
      </c>
      <c r="C5">
        <v>120</v>
      </c>
      <c r="D5">
        <f t="shared" si="0"/>
        <v>2731</v>
      </c>
      <c r="E5" s="1">
        <f t="shared" si="1"/>
        <v>4.3939948736726471E-2</v>
      </c>
      <c r="F5" s="1">
        <f t="shared" si="2"/>
        <v>0.29915781764921273</v>
      </c>
    </row>
    <row r="6" spans="1:6" x14ac:dyDescent="0.3">
      <c r="A6">
        <v>6</v>
      </c>
      <c r="B6">
        <v>3</v>
      </c>
      <c r="C6">
        <v>134</v>
      </c>
      <c r="D6">
        <f t="shared" si="0"/>
        <v>2731</v>
      </c>
      <c r="E6" s="1">
        <f t="shared" si="1"/>
        <v>4.9066276089344565E-2</v>
      </c>
      <c r="F6" s="1">
        <f t="shared" si="2"/>
        <v>0.34822409373855728</v>
      </c>
    </row>
    <row r="7" spans="1:6" x14ac:dyDescent="0.3">
      <c r="A7">
        <v>7</v>
      </c>
      <c r="B7">
        <v>3</v>
      </c>
      <c r="C7">
        <v>111</v>
      </c>
      <c r="D7">
        <f t="shared" si="0"/>
        <v>2731</v>
      </c>
      <c r="E7" s="1">
        <f t="shared" si="1"/>
        <v>4.0644452581471986E-2</v>
      </c>
      <c r="F7" s="1">
        <f t="shared" si="2"/>
        <v>0.38886854632002926</v>
      </c>
    </row>
    <row r="8" spans="1:6" x14ac:dyDescent="0.3">
      <c r="A8">
        <v>8</v>
      </c>
      <c r="B8">
        <v>3</v>
      </c>
      <c r="C8">
        <v>109</v>
      </c>
      <c r="D8">
        <f t="shared" si="0"/>
        <v>2731</v>
      </c>
      <c r="E8" s="1">
        <f t="shared" si="1"/>
        <v>3.9912120102526545E-2</v>
      </c>
      <c r="F8" s="1">
        <f t="shared" si="2"/>
        <v>0.4287806664225558</v>
      </c>
    </row>
    <row r="9" spans="1:6" x14ac:dyDescent="0.3">
      <c r="A9">
        <v>9</v>
      </c>
      <c r="B9">
        <v>3</v>
      </c>
      <c r="C9">
        <v>122</v>
      </c>
      <c r="D9">
        <f t="shared" si="0"/>
        <v>2731</v>
      </c>
      <c r="E9" s="1">
        <f t="shared" si="1"/>
        <v>4.4672281215671912E-2</v>
      </c>
      <c r="F9" s="1">
        <f t="shared" si="2"/>
        <v>0.47345294763822771</v>
      </c>
    </row>
    <row r="10" spans="1:6" x14ac:dyDescent="0.3">
      <c r="A10">
        <v>10</v>
      </c>
      <c r="B10">
        <v>3</v>
      </c>
      <c r="C10">
        <v>135</v>
      </c>
      <c r="D10">
        <f t="shared" si="0"/>
        <v>2731</v>
      </c>
      <c r="E10" s="1">
        <f t="shared" si="1"/>
        <v>4.9432442328817286E-2</v>
      </c>
      <c r="F10" s="1">
        <f t="shared" si="2"/>
        <v>0.52288538996704503</v>
      </c>
    </row>
    <row r="11" spans="1:6" x14ac:dyDescent="0.3">
      <c r="A11">
        <v>11</v>
      </c>
      <c r="B11">
        <v>3</v>
      </c>
      <c r="C11">
        <v>111</v>
      </c>
      <c r="D11">
        <f t="shared" si="0"/>
        <v>2731</v>
      </c>
      <c r="E11" s="1">
        <f t="shared" si="1"/>
        <v>4.0644452581471986E-2</v>
      </c>
      <c r="F11" s="1">
        <f t="shared" si="2"/>
        <v>0.56352984254851701</v>
      </c>
    </row>
    <row r="12" spans="1:6" x14ac:dyDescent="0.3">
      <c r="A12">
        <v>12</v>
      </c>
      <c r="B12">
        <v>3</v>
      </c>
      <c r="C12">
        <v>107</v>
      </c>
      <c r="D12">
        <f t="shared" si="0"/>
        <v>2731</v>
      </c>
      <c r="E12" s="1">
        <f t="shared" si="1"/>
        <v>3.9179787623581104E-2</v>
      </c>
      <c r="F12" s="1">
        <f t="shared" si="2"/>
        <v>0.60270963017209811</v>
      </c>
    </row>
    <row r="13" spans="1:6" x14ac:dyDescent="0.3">
      <c r="A13">
        <v>13</v>
      </c>
      <c r="B13">
        <v>3</v>
      </c>
      <c r="C13">
        <v>105</v>
      </c>
      <c r="D13">
        <f t="shared" si="0"/>
        <v>2731</v>
      </c>
      <c r="E13" s="1">
        <f t="shared" si="1"/>
        <v>3.8447455144635663E-2</v>
      </c>
      <c r="F13" s="1">
        <f t="shared" si="2"/>
        <v>0.64115708531673377</v>
      </c>
    </row>
    <row r="14" spans="1:6" x14ac:dyDescent="0.3">
      <c r="A14">
        <v>14</v>
      </c>
      <c r="B14">
        <v>3</v>
      </c>
      <c r="C14">
        <v>115</v>
      </c>
      <c r="D14">
        <f t="shared" si="0"/>
        <v>2731</v>
      </c>
      <c r="E14" s="1">
        <f t="shared" si="1"/>
        <v>4.2109117539362868E-2</v>
      </c>
      <c r="F14" s="1">
        <f t="shared" si="2"/>
        <v>0.68326620285609663</v>
      </c>
    </row>
    <row r="15" spans="1:6" x14ac:dyDescent="0.3">
      <c r="A15">
        <v>15</v>
      </c>
      <c r="B15">
        <v>3</v>
      </c>
      <c r="C15">
        <v>109</v>
      </c>
      <c r="D15">
        <f t="shared" si="0"/>
        <v>2731</v>
      </c>
      <c r="E15" s="1">
        <f t="shared" si="1"/>
        <v>3.9912120102526545E-2</v>
      </c>
      <c r="F15" s="1">
        <f t="shared" si="2"/>
        <v>0.72317832295862317</v>
      </c>
    </row>
    <row r="16" spans="1:6" x14ac:dyDescent="0.3">
      <c r="A16">
        <v>16</v>
      </c>
      <c r="B16">
        <v>3</v>
      </c>
      <c r="C16">
        <v>100</v>
      </c>
      <c r="D16">
        <f t="shared" si="0"/>
        <v>2731</v>
      </c>
      <c r="E16" s="1">
        <f t="shared" si="1"/>
        <v>3.661662394727206E-2</v>
      </c>
      <c r="F16" s="1">
        <f t="shared" si="2"/>
        <v>0.75979494690589522</v>
      </c>
    </row>
    <row r="17" spans="1:6" x14ac:dyDescent="0.3">
      <c r="A17">
        <v>17</v>
      </c>
      <c r="B17">
        <v>3</v>
      </c>
      <c r="C17">
        <v>73</v>
      </c>
      <c r="D17">
        <f t="shared" si="0"/>
        <v>2731</v>
      </c>
      <c r="E17" s="1">
        <f t="shared" si="1"/>
        <v>2.6730135481508606E-2</v>
      </c>
      <c r="F17" s="1">
        <f t="shared" si="2"/>
        <v>0.78652508238740382</v>
      </c>
    </row>
    <row r="18" spans="1:6" x14ac:dyDescent="0.3">
      <c r="A18">
        <v>18</v>
      </c>
      <c r="B18">
        <v>3</v>
      </c>
      <c r="C18">
        <v>82</v>
      </c>
      <c r="D18">
        <f t="shared" si="0"/>
        <v>2731</v>
      </c>
      <c r="E18" s="1">
        <f t="shared" si="1"/>
        <v>3.0025631636763091E-2</v>
      </c>
      <c r="F18" s="1">
        <f t="shared" si="2"/>
        <v>0.8165507140241669</v>
      </c>
    </row>
    <row r="19" spans="1:6" x14ac:dyDescent="0.3">
      <c r="A19">
        <v>19</v>
      </c>
      <c r="B19">
        <v>3</v>
      </c>
      <c r="C19">
        <v>96</v>
      </c>
      <c r="D19">
        <f t="shared" si="0"/>
        <v>2731</v>
      </c>
      <c r="E19" s="1">
        <f t="shared" si="1"/>
        <v>3.5151958989381178E-2</v>
      </c>
      <c r="F19" s="1">
        <f t="shared" si="2"/>
        <v>0.85170267301354807</v>
      </c>
    </row>
    <row r="20" spans="1:6" x14ac:dyDescent="0.3">
      <c r="A20">
        <v>20</v>
      </c>
      <c r="B20">
        <v>3</v>
      </c>
      <c r="C20">
        <v>100</v>
      </c>
      <c r="D20">
        <f t="shared" si="0"/>
        <v>2731</v>
      </c>
      <c r="E20" s="1">
        <f t="shared" si="1"/>
        <v>3.661662394727206E-2</v>
      </c>
      <c r="F20" s="1">
        <f t="shared" si="2"/>
        <v>0.88831929696082013</v>
      </c>
    </row>
    <row r="21" spans="1:6" x14ac:dyDescent="0.3">
      <c r="A21">
        <v>21</v>
      </c>
      <c r="B21">
        <v>3</v>
      </c>
      <c r="C21">
        <v>80</v>
      </c>
      <c r="D21">
        <f t="shared" si="0"/>
        <v>2731</v>
      </c>
      <c r="E21" s="1">
        <f t="shared" si="1"/>
        <v>2.929329915781765E-2</v>
      </c>
      <c r="F21" s="1">
        <f t="shared" si="2"/>
        <v>0.91761259611863777</v>
      </c>
    </row>
    <row r="22" spans="1:6" x14ac:dyDescent="0.3">
      <c r="A22">
        <v>22</v>
      </c>
      <c r="B22">
        <v>3</v>
      </c>
      <c r="C22">
        <v>85</v>
      </c>
      <c r="D22">
        <f t="shared" si="0"/>
        <v>2731</v>
      </c>
      <c r="E22" s="1">
        <f t="shared" si="1"/>
        <v>3.1124130355181252E-2</v>
      </c>
      <c r="F22" s="1">
        <f t="shared" si="2"/>
        <v>0.94873672647381901</v>
      </c>
    </row>
    <row r="23" spans="1:6" x14ac:dyDescent="0.3">
      <c r="A23">
        <v>23</v>
      </c>
      <c r="B23">
        <v>3</v>
      </c>
      <c r="C23">
        <v>49</v>
      </c>
      <c r="D23">
        <f t="shared" si="0"/>
        <v>2731</v>
      </c>
      <c r="E23" s="1">
        <f t="shared" si="1"/>
        <v>1.794214573416331E-2</v>
      </c>
      <c r="F23" s="1">
        <f t="shared" si="2"/>
        <v>0.96667887220798232</v>
      </c>
    </row>
    <row r="24" spans="1:6" x14ac:dyDescent="0.3">
      <c r="A24">
        <v>24</v>
      </c>
      <c r="B24">
        <v>3</v>
      </c>
      <c r="C24">
        <v>27</v>
      </c>
      <c r="D24">
        <f t="shared" si="0"/>
        <v>2731</v>
      </c>
      <c r="E24" s="1">
        <f t="shared" si="1"/>
        <v>9.8864884657634561E-3</v>
      </c>
      <c r="F24" s="1">
        <f t="shared" si="2"/>
        <v>0.97656536067374577</v>
      </c>
    </row>
    <row r="25" spans="1:6" x14ac:dyDescent="0.3">
      <c r="A25">
        <v>25</v>
      </c>
      <c r="B25">
        <v>3</v>
      </c>
      <c r="C25">
        <v>27</v>
      </c>
      <c r="D25">
        <f t="shared" si="0"/>
        <v>2731</v>
      </c>
      <c r="E25" s="1">
        <f t="shared" si="1"/>
        <v>9.8864884657634561E-3</v>
      </c>
      <c r="F25" s="1">
        <f t="shared" si="2"/>
        <v>0.98645184913950923</v>
      </c>
    </row>
    <row r="26" spans="1:6" x14ac:dyDescent="0.3">
      <c r="A26">
        <v>26</v>
      </c>
      <c r="B26">
        <v>3</v>
      </c>
      <c r="C26">
        <v>15</v>
      </c>
      <c r="D26">
        <f t="shared" si="0"/>
        <v>2731</v>
      </c>
      <c r="E26" s="1">
        <f t="shared" si="1"/>
        <v>5.4924935920908089E-3</v>
      </c>
      <c r="F26" s="1">
        <f t="shared" si="2"/>
        <v>0.99194434273160004</v>
      </c>
    </row>
    <row r="27" spans="1:6" x14ac:dyDescent="0.3">
      <c r="A27">
        <v>27</v>
      </c>
      <c r="B27">
        <v>3</v>
      </c>
      <c r="C27">
        <v>13</v>
      </c>
      <c r="D27">
        <f t="shared" si="0"/>
        <v>2731</v>
      </c>
      <c r="E27" s="1">
        <f t="shared" si="1"/>
        <v>4.7601611131453678E-3</v>
      </c>
      <c r="F27" s="1">
        <f t="shared" si="2"/>
        <v>0.9967045038447454</v>
      </c>
    </row>
    <row r="28" spans="1:6" x14ac:dyDescent="0.3">
      <c r="A28">
        <v>28</v>
      </c>
      <c r="B28">
        <v>3</v>
      </c>
      <c r="C28">
        <v>3</v>
      </c>
      <c r="D28">
        <f t="shared" si="0"/>
        <v>2731</v>
      </c>
      <c r="E28" s="1">
        <f t="shared" si="1"/>
        <v>1.0984987184181618E-3</v>
      </c>
      <c r="F28" s="1">
        <f t="shared" si="2"/>
        <v>0.99780300256316357</v>
      </c>
    </row>
    <row r="29" spans="1:6" x14ac:dyDescent="0.3">
      <c r="A29">
        <v>29</v>
      </c>
      <c r="B29">
        <v>3</v>
      </c>
      <c r="C29">
        <v>2</v>
      </c>
      <c r="D29">
        <f t="shared" si="0"/>
        <v>2731</v>
      </c>
      <c r="E29" s="1">
        <f t="shared" si="1"/>
        <v>7.3233247894544128E-4</v>
      </c>
      <c r="F29" s="1">
        <f t="shared" si="2"/>
        <v>0.99853533504210901</v>
      </c>
    </row>
    <row r="30" spans="1:6" x14ac:dyDescent="0.3">
      <c r="A30">
        <v>30</v>
      </c>
      <c r="B30">
        <v>3</v>
      </c>
      <c r="C30">
        <v>2</v>
      </c>
      <c r="D30">
        <f t="shared" si="0"/>
        <v>2731</v>
      </c>
      <c r="E30" s="1">
        <f t="shared" si="1"/>
        <v>7.3233247894544128E-4</v>
      </c>
      <c r="F30" s="1">
        <f t="shared" si="2"/>
        <v>0.99926766752105445</v>
      </c>
    </row>
    <row r="31" spans="1:6" x14ac:dyDescent="0.3">
      <c r="A31">
        <v>33</v>
      </c>
      <c r="B31">
        <v>3</v>
      </c>
      <c r="C31">
        <v>1</v>
      </c>
      <c r="D31">
        <f t="shared" si="0"/>
        <v>2731</v>
      </c>
      <c r="E31" s="1">
        <f t="shared" si="1"/>
        <v>3.6616623947272064E-4</v>
      </c>
      <c r="F31" s="1">
        <f t="shared" si="2"/>
        <v>0.99963383376052717</v>
      </c>
    </row>
    <row r="32" spans="1:6" x14ac:dyDescent="0.3">
      <c r="A32">
        <v>34</v>
      </c>
      <c r="B32">
        <v>3</v>
      </c>
      <c r="C32">
        <v>1</v>
      </c>
      <c r="D32">
        <f t="shared" si="0"/>
        <v>2731</v>
      </c>
      <c r="E32" s="1">
        <f t="shared" si="1"/>
        <v>3.6616623947272064E-4</v>
      </c>
      <c r="F32" s="1">
        <f t="shared" si="2"/>
        <v>0.99999999999999989</v>
      </c>
    </row>
    <row r="33" spans="1:6" x14ac:dyDescent="0.3">
      <c r="A33">
        <v>1</v>
      </c>
      <c r="B33">
        <v>4</v>
      </c>
      <c r="C33">
        <v>133</v>
      </c>
      <c r="D33">
        <f>SUM(C$33:C$65)</f>
        <v>2945</v>
      </c>
      <c r="E33" s="1">
        <f t="shared" si="1"/>
        <v>4.5161290322580643E-2</v>
      </c>
      <c r="F33" s="1">
        <f>E33</f>
        <v>4.5161290322580643E-2</v>
      </c>
    </row>
    <row r="34" spans="1:6" x14ac:dyDescent="0.3">
      <c r="A34">
        <v>2</v>
      </c>
      <c r="B34">
        <v>4</v>
      </c>
      <c r="C34">
        <v>296</v>
      </c>
      <c r="D34">
        <f t="shared" ref="D34:D65" si="3">SUM(C$33:C$65)</f>
        <v>2945</v>
      </c>
      <c r="E34" s="1">
        <f t="shared" si="1"/>
        <v>0.10050933786078098</v>
      </c>
      <c r="F34" s="1">
        <f t="shared" si="2"/>
        <v>0.14567062818336163</v>
      </c>
    </row>
    <row r="35" spans="1:6" x14ac:dyDescent="0.3">
      <c r="A35">
        <v>3</v>
      </c>
      <c r="B35">
        <v>4</v>
      </c>
      <c r="C35">
        <v>274</v>
      </c>
      <c r="D35">
        <f t="shared" si="3"/>
        <v>2945</v>
      </c>
      <c r="E35" s="1">
        <f t="shared" si="1"/>
        <v>9.303904923599321E-2</v>
      </c>
      <c r="F35" s="1">
        <f t="shared" si="2"/>
        <v>0.23870967741935484</v>
      </c>
    </row>
    <row r="36" spans="1:6" x14ac:dyDescent="0.3">
      <c r="A36">
        <v>4</v>
      </c>
      <c r="B36">
        <v>4</v>
      </c>
      <c r="C36">
        <v>164</v>
      </c>
      <c r="D36">
        <f t="shared" si="3"/>
        <v>2945</v>
      </c>
      <c r="E36" s="1">
        <f t="shared" si="1"/>
        <v>5.5687606112054332E-2</v>
      </c>
      <c r="F36" s="1">
        <f t="shared" si="2"/>
        <v>0.29439728353140915</v>
      </c>
    </row>
    <row r="37" spans="1:6" x14ac:dyDescent="0.3">
      <c r="A37">
        <v>5</v>
      </c>
      <c r="B37">
        <v>4</v>
      </c>
      <c r="C37">
        <v>125</v>
      </c>
      <c r="D37">
        <f t="shared" si="3"/>
        <v>2945</v>
      </c>
      <c r="E37" s="1">
        <f t="shared" si="1"/>
        <v>4.2444821731748725E-2</v>
      </c>
      <c r="F37" s="1">
        <f t="shared" si="2"/>
        <v>0.33684210526315789</v>
      </c>
    </row>
    <row r="38" spans="1:6" x14ac:dyDescent="0.3">
      <c r="A38">
        <v>6</v>
      </c>
      <c r="B38">
        <v>4</v>
      </c>
      <c r="C38">
        <v>144</v>
      </c>
      <c r="D38">
        <f t="shared" si="3"/>
        <v>2945</v>
      </c>
      <c r="E38" s="1">
        <f t="shared" si="1"/>
        <v>4.8896434634974534E-2</v>
      </c>
      <c r="F38" s="1">
        <f t="shared" si="2"/>
        <v>0.38573853989813245</v>
      </c>
    </row>
    <row r="39" spans="1:6" x14ac:dyDescent="0.3">
      <c r="A39">
        <v>7</v>
      </c>
      <c r="B39">
        <v>4</v>
      </c>
      <c r="C39">
        <v>111</v>
      </c>
      <c r="D39">
        <f t="shared" si="3"/>
        <v>2945</v>
      </c>
      <c r="E39" s="1">
        <f t="shared" si="1"/>
        <v>3.7691001697792867E-2</v>
      </c>
      <c r="F39" s="1">
        <f t="shared" si="2"/>
        <v>0.42342954159592533</v>
      </c>
    </row>
    <row r="40" spans="1:6" x14ac:dyDescent="0.3">
      <c r="A40">
        <v>8</v>
      </c>
      <c r="B40">
        <v>4</v>
      </c>
      <c r="C40">
        <v>114</v>
      </c>
      <c r="D40">
        <f t="shared" si="3"/>
        <v>2945</v>
      </c>
      <c r="E40" s="1">
        <f t="shared" si="1"/>
        <v>3.870967741935484E-2</v>
      </c>
      <c r="F40" s="1">
        <f t="shared" si="2"/>
        <v>0.46213921901528016</v>
      </c>
    </row>
    <row r="41" spans="1:6" x14ac:dyDescent="0.3">
      <c r="A41">
        <v>9</v>
      </c>
      <c r="B41">
        <v>4</v>
      </c>
      <c r="C41">
        <v>121</v>
      </c>
      <c r="D41">
        <f t="shared" si="3"/>
        <v>2945</v>
      </c>
      <c r="E41" s="1">
        <f t="shared" si="1"/>
        <v>4.1086587436332769E-2</v>
      </c>
      <c r="F41" s="1">
        <f t="shared" si="2"/>
        <v>0.50322580645161297</v>
      </c>
    </row>
    <row r="42" spans="1:6" x14ac:dyDescent="0.3">
      <c r="A42">
        <v>10</v>
      </c>
      <c r="B42">
        <v>4</v>
      </c>
      <c r="C42">
        <v>135</v>
      </c>
      <c r="D42">
        <f t="shared" si="3"/>
        <v>2945</v>
      </c>
      <c r="E42" s="1">
        <f t="shared" si="1"/>
        <v>4.5840407470288627E-2</v>
      </c>
      <c r="F42" s="1">
        <f t="shared" si="2"/>
        <v>0.54906621392190158</v>
      </c>
    </row>
    <row r="43" spans="1:6" x14ac:dyDescent="0.3">
      <c r="A43">
        <v>11</v>
      </c>
      <c r="B43">
        <v>4</v>
      </c>
      <c r="C43">
        <v>102</v>
      </c>
      <c r="D43">
        <f t="shared" si="3"/>
        <v>2945</v>
      </c>
      <c r="E43" s="1">
        <f t="shared" si="1"/>
        <v>3.463497453310696E-2</v>
      </c>
      <c r="F43" s="1">
        <f t="shared" si="2"/>
        <v>0.58370118845500851</v>
      </c>
    </row>
    <row r="44" spans="1:6" x14ac:dyDescent="0.3">
      <c r="A44">
        <v>12</v>
      </c>
      <c r="B44">
        <v>4</v>
      </c>
      <c r="C44">
        <v>102</v>
      </c>
      <c r="D44">
        <f t="shared" si="3"/>
        <v>2945</v>
      </c>
      <c r="E44" s="1">
        <f t="shared" si="1"/>
        <v>3.463497453310696E-2</v>
      </c>
      <c r="F44" s="1">
        <f t="shared" si="2"/>
        <v>0.61833616298811545</v>
      </c>
    </row>
    <row r="45" spans="1:6" x14ac:dyDescent="0.3">
      <c r="A45">
        <v>13</v>
      </c>
      <c r="B45">
        <v>4</v>
      </c>
      <c r="C45">
        <v>99</v>
      </c>
      <c r="D45">
        <f t="shared" si="3"/>
        <v>2945</v>
      </c>
      <c r="E45" s="1">
        <f t="shared" si="1"/>
        <v>3.3616298811544994E-2</v>
      </c>
      <c r="F45" s="1">
        <f t="shared" si="2"/>
        <v>0.65195246179966049</v>
      </c>
    </row>
    <row r="46" spans="1:6" x14ac:dyDescent="0.3">
      <c r="A46">
        <v>14</v>
      </c>
      <c r="B46">
        <v>4</v>
      </c>
      <c r="C46">
        <v>118</v>
      </c>
      <c r="D46">
        <f t="shared" si="3"/>
        <v>2945</v>
      </c>
      <c r="E46" s="1">
        <f t="shared" si="1"/>
        <v>4.0067911714770796E-2</v>
      </c>
      <c r="F46" s="1">
        <f t="shared" si="2"/>
        <v>0.69202037351443124</v>
      </c>
    </row>
    <row r="47" spans="1:6" x14ac:dyDescent="0.3">
      <c r="A47">
        <v>15</v>
      </c>
      <c r="B47">
        <v>4</v>
      </c>
      <c r="C47">
        <v>90</v>
      </c>
      <c r="D47">
        <f t="shared" si="3"/>
        <v>2945</v>
      </c>
      <c r="E47" s="1">
        <f t="shared" si="1"/>
        <v>3.0560271646859084E-2</v>
      </c>
      <c r="F47" s="1">
        <f t="shared" si="2"/>
        <v>0.72258064516129028</v>
      </c>
    </row>
    <row r="48" spans="1:6" x14ac:dyDescent="0.3">
      <c r="A48">
        <v>16</v>
      </c>
      <c r="B48">
        <v>4</v>
      </c>
      <c r="C48">
        <v>110</v>
      </c>
      <c r="D48">
        <f t="shared" si="3"/>
        <v>2945</v>
      </c>
      <c r="E48" s="1">
        <f t="shared" si="1"/>
        <v>3.7351443123938878E-2</v>
      </c>
      <c r="F48" s="1">
        <f t="shared" si="2"/>
        <v>0.75993208828522918</v>
      </c>
    </row>
    <row r="49" spans="1:6" x14ac:dyDescent="0.3">
      <c r="A49">
        <v>17</v>
      </c>
      <c r="B49">
        <v>4</v>
      </c>
      <c r="C49">
        <v>76</v>
      </c>
      <c r="D49">
        <f t="shared" si="3"/>
        <v>2945</v>
      </c>
      <c r="E49" s="1">
        <f t="shared" si="1"/>
        <v>2.5806451612903226E-2</v>
      </c>
      <c r="F49" s="1">
        <f t="shared" si="2"/>
        <v>0.78573853989813236</v>
      </c>
    </row>
    <row r="50" spans="1:6" x14ac:dyDescent="0.3">
      <c r="A50">
        <v>18</v>
      </c>
      <c r="B50">
        <v>4</v>
      </c>
      <c r="C50">
        <v>70</v>
      </c>
      <c r="D50">
        <f t="shared" si="3"/>
        <v>2945</v>
      </c>
      <c r="E50" s="1">
        <f t="shared" si="1"/>
        <v>2.3769100169779286E-2</v>
      </c>
      <c r="F50" s="1">
        <f t="shared" si="2"/>
        <v>0.80950764006791165</v>
      </c>
    </row>
    <row r="51" spans="1:6" x14ac:dyDescent="0.3">
      <c r="A51">
        <v>19</v>
      </c>
      <c r="B51">
        <v>4</v>
      </c>
      <c r="C51">
        <v>77</v>
      </c>
      <c r="D51">
        <f t="shared" si="3"/>
        <v>2945</v>
      </c>
      <c r="E51" s="1">
        <f t="shared" si="1"/>
        <v>2.6146010186757215E-2</v>
      </c>
      <c r="F51" s="1">
        <f t="shared" si="2"/>
        <v>0.83565365025466887</v>
      </c>
    </row>
    <row r="52" spans="1:6" x14ac:dyDescent="0.3">
      <c r="A52">
        <v>20</v>
      </c>
      <c r="B52">
        <v>4</v>
      </c>
      <c r="C52">
        <v>97</v>
      </c>
      <c r="D52">
        <f t="shared" si="3"/>
        <v>2945</v>
      </c>
      <c r="E52" s="1">
        <f t="shared" si="1"/>
        <v>3.2937181663837009E-2</v>
      </c>
      <c r="F52" s="1">
        <f t="shared" si="2"/>
        <v>0.86859083191850583</v>
      </c>
    </row>
    <row r="53" spans="1:6" x14ac:dyDescent="0.3">
      <c r="A53">
        <v>21</v>
      </c>
      <c r="B53">
        <v>4</v>
      </c>
      <c r="C53">
        <v>90</v>
      </c>
      <c r="D53">
        <f t="shared" si="3"/>
        <v>2945</v>
      </c>
      <c r="E53" s="1">
        <f t="shared" si="1"/>
        <v>3.0560271646859084E-2</v>
      </c>
      <c r="F53" s="1">
        <f t="shared" si="2"/>
        <v>0.89915110356536487</v>
      </c>
    </row>
    <row r="54" spans="1:6" x14ac:dyDescent="0.3">
      <c r="A54">
        <v>22</v>
      </c>
      <c r="B54">
        <v>4</v>
      </c>
      <c r="C54">
        <v>82</v>
      </c>
      <c r="D54">
        <f t="shared" si="3"/>
        <v>2945</v>
      </c>
      <c r="E54" s="1">
        <f t="shared" si="1"/>
        <v>2.7843803056027166E-2</v>
      </c>
      <c r="F54" s="1">
        <f t="shared" si="2"/>
        <v>0.92699490662139206</v>
      </c>
    </row>
    <row r="55" spans="1:6" x14ac:dyDescent="0.3">
      <c r="A55">
        <v>23</v>
      </c>
      <c r="B55">
        <v>4</v>
      </c>
      <c r="C55">
        <v>70</v>
      </c>
      <c r="D55">
        <f t="shared" si="3"/>
        <v>2945</v>
      </c>
      <c r="E55" s="1">
        <f t="shared" si="1"/>
        <v>2.3769100169779286E-2</v>
      </c>
      <c r="F55" s="1">
        <f t="shared" si="2"/>
        <v>0.95076400679117135</v>
      </c>
    </row>
    <row r="56" spans="1:6" x14ac:dyDescent="0.3">
      <c r="A56">
        <v>24</v>
      </c>
      <c r="B56">
        <v>4</v>
      </c>
      <c r="C56">
        <v>60</v>
      </c>
      <c r="D56">
        <f t="shared" si="3"/>
        <v>2945</v>
      </c>
      <c r="E56" s="1">
        <f t="shared" si="1"/>
        <v>2.037351443123939E-2</v>
      </c>
      <c r="F56" s="1">
        <f t="shared" si="2"/>
        <v>0.9711375212224107</v>
      </c>
    </row>
    <row r="57" spans="1:6" x14ac:dyDescent="0.3">
      <c r="A57">
        <v>25</v>
      </c>
      <c r="B57">
        <v>4</v>
      </c>
      <c r="C57">
        <v>25</v>
      </c>
      <c r="D57">
        <f t="shared" si="3"/>
        <v>2945</v>
      </c>
      <c r="E57" s="1">
        <f t="shared" si="1"/>
        <v>8.4889643463497456E-3</v>
      </c>
      <c r="F57" s="1">
        <f t="shared" si="2"/>
        <v>0.97962648556876042</v>
      </c>
    </row>
    <row r="58" spans="1:6" x14ac:dyDescent="0.3">
      <c r="A58">
        <v>26</v>
      </c>
      <c r="B58">
        <v>4</v>
      </c>
      <c r="C58">
        <v>23</v>
      </c>
      <c r="D58">
        <f t="shared" si="3"/>
        <v>2945</v>
      </c>
      <c r="E58" s="1">
        <f t="shared" si="1"/>
        <v>7.8098471986417653E-3</v>
      </c>
      <c r="F58" s="1">
        <f t="shared" si="2"/>
        <v>0.98743633276740217</v>
      </c>
    </row>
    <row r="59" spans="1:6" x14ac:dyDescent="0.3">
      <c r="A59">
        <v>27</v>
      </c>
      <c r="B59">
        <v>4</v>
      </c>
      <c r="C59">
        <v>17</v>
      </c>
      <c r="D59">
        <f t="shared" si="3"/>
        <v>2945</v>
      </c>
      <c r="E59" s="1">
        <f t="shared" si="1"/>
        <v>5.772495755517827E-3</v>
      </c>
      <c r="F59" s="1">
        <f t="shared" si="2"/>
        <v>0.99320882852292003</v>
      </c>
    </row>
    <row r="60" spans="1:6" x14ac:dyDescent="0.3">
      <c r="A60">
        <v>28</v>
      </c>
      <c r="B60">
        <v>4</v>
      </c>
      <c r="C60">
        <v>12</v>
      </c>
      <c r="D60">
        <f t="shared" si="3"/>
        <v>2945</v>
      </c>
      <c r="E60" s="1">
        <f t="shared" si="1"/>
        <v>4.0747028862478775E-3</v>
      </c>
      <c r="F60" s="1">
        <f t="shared" si="2"/>
        <v>0.99728353140916792</v>
      </c>
    </row>
    <row r="61" spans="1:6" x14ac:dyDescent="0.3">
      <c r="A61">
        <v>29</v>
      </c>
      <c r="B61">
        <v>4</v>
      </c>
      <c r="C61">
        <v>3</v>
      </c>
      <c r="D61">
        <f t="shared" si="3"/>
        <v>2945</v>
      </c>
      <c r="E61" s="1">
        <f t="shared" si="1"/>
        <v>1.0186757215619694E-3</v>
      </c>
      <c r="F61" s="1">
        <f t="shared" si="2"/>
        <v>0.99830220713072992</v>
      </c>
    </row>
    <row r="62" spans="1:6" x14ac:dyDescent="0.3">
      <c r="A62">
        <v>30</v>
      </c>
      <c r="B62">
        <v>4</v>
      </c>
      <c r="C62">
        <v>1</v>
      </c>
      <c r="D62">
        <f t="shared" si="3"/>
        <v>2945</v>
      </c>
      <c r="E62" s="1">
        <f t="shared" si="1"/>
        <v>3.3955857385398983E-4</v>
      </c>
      <c r="F62" s="1">
        <f t="shared" si="2"/>
        <v>0.99864176570458396</v>
      </c>
    </row>
    <row r="63" spans="1:6" x14ac:dyDescent="0.3">
      <c r="A63">
        <v>31</v>
      </c>
      <c r="B63">
        <v>4</v>
      </c>
      <c r="C63">
        <v>2</v>
      </c>
      <c r="D63">
        <f t="shared" si="3"/>
        <v>2945</v>
      </c>
      <c r="E63" s="1">
        <f t="shared" si="1"/>
        <v>6.7911714770797966E-4</v>
      </c>
      <c r="F63" s="1">
        <f t="shared" si="2"/>
        <v>0.99932088285229193</v>
      </c>
    </row>
    <row r="64" spans="1:6" x14ac:dyDescent="0.3">
      <c r="A64">
        <v>34</v>
      </c>
      <c r="B64">
        <v>4</v>
      </c>
      <c r="C64">
        <v>1</v>
      </c>
      <c r="D64">
        <f t="shared" si="3"/>
        <v>2945</v>
      </c>
      <c r="E64" s="1">
        <f t="shared" si="1"/>
        <v>3.3955857385398983E-4</v>
      </c>
      <c r="F64" s="1">
        <f t="shared" si="2"/>
        <v>0.99966044142614596</v>
      </c>
    </row>
    <row r="65" spans="1:6" x14ac:dyDescent="0.3">
      <c r="A65">
        <v>35</v>
      </c>
      <c r="B65">
        <v>4</v>
      </c>
      <c r="C65">
        <v>1</v>
      </c>
      <c r="D65">
        <f t="shared" si="3"/>
        <v>2945</v>
      </c>
      <c r="E65" s="1">
        <f t="shared" si="1"/>
        <v>3.3955857385398983E-4</v>
      </c>
      <c r="F65" s="1">
        <f t="shared" si="2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Hoepelman</cp:lastModifiedBy>
  <dcterms:created xsi:type="dcterms:W3CDTF">2014-05-27T16:16:28Z</dcterms:created>
  <dcterms:modified xsi:type="dcterms:W3CDTF">2014-05-27T16:57:34Z</dcterms:modified>
</cp:coreProperties>
</file>