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it\in4254\data\localization resultaten\similar_cells\"/>
    </mc:Choice>
  </mc:AlternateContent>
  <bookViews>
    <workbookView xWindow="0" yWindow="0" windowWidth="23040" windowHeight="9408" activeTab="1"/>
  </bookViews>
  <sheets>
    <sheet name="data_normaldistribution" sheetId="1" r:id="rId1"/>
    <sheet name="plot" sheetId="2" r:id="rId2"/>
    <sheet name="Sheet4" sheetId="5" r:id="rId3"/>
    <sheet name="Data raw" sheetId="3" r:id="rId4"/>
    <sheet name="Histogram" sheetId="6" r:id="rId5"/>
  </sheets>
  <definedNames>
    <definedName name="_xlnm._FilterDatabase" localSheetId="0" hidden="1">data_normaldistribution!$A$1:$F$7</definedName>
    <definedName name="_xlnm._FilterDatabase" localSheetId="4" hidden="1">Histogram!$A$1:$E$31</definedName>
    <definedName name="_xlnm._FilterDatabase" localSheetId="1" hidden="1">plot!$A$1:$K$102</definedName>
  </definedNames>
  <calcPr calcId="152511"/>
  <pivotCaches>
    <pivotCache cacheId="12" r:id="rId6"/>
  </pivotCaches>
</workbook>
</file>

<file path=xl/calcChain.xml><?xml version="1.0" encoding="utf-8"?>
<calcChain xmlns="http://schemas.openxmlformats.org/spreadsheetml/2006/main">
  <c r="D18" i="6" l="1"/>
  <c r="E18" i="6"/>
  <c r="D17" i="6"/>
  <c r="E17" i="6"/>
  <c r="D16" i="6"/>
  <c r="E16" i="6"/>
  <c r="D15" i="6"/>
  <c r="E15" i="6"/>
  <c r="D14" i="6"/>
  <c r="E14" i="6"/>
  <c r="D13" i="6"/>
  <c r="E13" i="6"/>
  <c r="D12" i="6"/>
  <c r="E12" i="6"/>
  <c r="D11" i="6"/>
  <c r="E11" i="6"/>
  <c r="D10" i="6"/>
  <c r="E10" i="6"/>
  <c r="D9" i="6"/>
  <c r="E9" i="6"/>
  <c r="D8" i="6"/>
  <c r="E8" i="6"/>
  <c r="D7" i="6"/>
  <c r="E7" i="6"/>
  <c r="D6" i="6"/>
  <c r="E6" i="6"/>
  <c r="D5" i="6"/>
  <c r="E5" i="6"/>
  <c r="D4" i="6"/>
  <c r="E4" i="6"/>
  <c r="D2" i="6"/>
  <c r="E2" i="6"/>
  <c r="D30" i="6"/>
  <c r="E30" i="6"/>
  <c r="D29" i="6"/>
  <c r="E29" i="6"/>
  <c r="D28" i="6"/>
  <c r="E28" i="6"/>
  <c r="D27" i="6"/>
  <c r="E27" i="6"/>
  <c r="D26" i="6"/>
  <c r="E26" i="6"/>
  <c r="D25" i="6"/>
  <c r="E25" i="6"/>
  <c r="D24" i="6"/>
  <c r="E24" i="6"/>
  <c r="D23" i="6"/>
  <c r="E23" i="6"/>
  <c r="D22" i="6"/>
  <c r="E22" i="6"/>
  <c r="D21" i="6"/>
  <c r="E21" i="6"/>
  <c r="D20" i="6"/>
  <c r="E20" i="6"/>
  <c r="D19" i="6"/>
  <c r="E19" i="6"/>
  <c r="E31" i="6"/>
  <c r="D31" i="6"/>
  <c r="E10" i="2" l="1"/>
  <c r="E21" i="2"/>
  <c r="E29" i="2"/>
  <c r="E42" i="2"/>
  <c r="E53" i="2"/>
  <c r="E61" i="2"/>
  <c r="E74" i="2"/>
  <c r="E85" i="2"/>
  <c r="E93" i="2"/>
  <c r="F7" i="2"/>
  <c r="F11" i="2"/>
  <c r="F18" i="2"/>
  <c r="C21" i="2"/>
  <c r="F21" i="2"/>
  <c r="F24" i="2"/>
  <c r="C26" i="2"/>
  <c r="F27" i="2"/>
  <c r="F30" i="2"/>
  <c r="F31" i="2"/>
  <c r="F36" i="2"/>
  <c r="C46" i="2"/>
  <c r="F46" i="2"/>
  <c r="F50" i="2"/>
  <c r="F56" i="2"/>
  <c r="C61" i="2"/>
  <c r="C64" i="2"/>
  <c r="F66" i="2"/>
  <c r="F67" i="2"/>
  <c r="F69" i="2"/>
  <c r="F74" i="2"/>
  <c r="C77" i="2"/>
  <c r="F77" i="2"/>
  <c r="F80" i="2"/>
  <c r="F81" i="2"/>
  <c r="F83" i="2"/>
  <c r="F84" i="2"/>
  <c r="C86" i="2"/>
  <c r="F87" i="2"/>
  <c r="C89" i="2"/>
  <c r="F90" i="2"/>
  <c r="C92" i="2"/>
  <c r="C94" i="2"/>
  <c r="F94" i="2"/>
  <c r="F96" i="2"/>
  <c r="F98" i="2"/>
  <c r="F99" i="2"/>
  <c r="F101" i="2"/>
  <c r="F3" i="1"/>
  <c r="F4" i="1"/>
  <c r="D2" i="2" s="1"/>
  <c r="F5" i="1"/>
  <c r="E2" i="2" s="1"/>
  <c r="F7" i="1"/>
  <c r="F6" i="1"/>
  <c r="F2" i="1"/>
  <c r="B2" i="2" s="1"/>
  <c r="G3" i="2" l="1"/>
  <c r="G2" i="2"/>
  <c r="E92" i="2"/>
  <c r="E82" i="2"/>
  <c r="E71" i="2"/>
  <c r="E60" i="2"/>
  <c r="E50" i="2"/>
  <c r="E39" i="2"/>
  <c r="E28" i="2"/>
  <c r="E18" i="2"/>
  <c r="E7" i="2"/>
  <c r="E101" i="2"/>
  <c r="E90" i="2"/>
  <c r="E77" i="2"/>
  <c r="E69" i="2"/>
  <c r="E58" i="2"/>
  <c r="E45" i="2"/>
  <c r="E37" i="2"/>
  <c r="E26" i="2"/>
  <c r="E13" i="2"/>
  <c r="E5" i="2"/>
  <c r="F9" i="2"/>
  <c r="F71" i="2"/>
  <c r="F2" i="2"/>
  <c r="F5" i="2"/>
  <c r="C33" i="2"/>
  <c r="C4" i="2"/>
  <c r="C8" i="2"/>
  <c r="C12" i="2"/>
  <c r="C79" i="2"/>
  <c r="C5" i="2"/>
  <c r="C9" i="2"/>
  <c r="C13" i="2"/>
  <c r="C6" i="2"/>
  <c r="C10" i="2"/>
  <c r="C2" i="2"/>
  <c r="C3" i="2"/>
  <c r="C7" i="2"/>
  <c r="C11" i="2"/>
  <c r="C97" i="2"/>
  <c r="F93" i="2"/>
  <c r="F88" i="2"/>
  <c r="C84" i="2"/>
  <c r="F78" i="2"/>
  <c r="C74" i="2"/>
  <c r="F64" i="2"/>
  <c r="F52" i="2"/>
  <c r="F40" i="2"/>
  <c r="C30" i="2"/>
  <c r="F23" i="2"/>
  <c r="F17" i="2"/>
  <c r="E98" i="2"/>
  <c r="E87" i="2"/>
  <c r="E76" i="2"/>
  <c r="E66" i="2"/>
  <c r="E55" i="2"/>
  <c r="E44" i="2"/>
  <c r="E34" i="2"/>
  <c r="E23" i="2"/>
  <c r="E12" i="2"/>
  <c r="G65" i="2"/>
  <c r="F62" i="2"/>
  <c r="F59" i="2"/>
  <c r="F55" i="2"/>
  <c r="F49" i="2"/>
  <c r="G44" i="2"/>
  <c r="G38" i="2"/>
  <c r="F34" i="2"/>
  <c r="F25" i="2"/>
  <c r="G22" i="2"/>
  <c r="F20" i="2"/>
  <c r="F15" i="2"/>
  <c r="G9" i="2"/>
  <c r="G81" i="2"/>
  <c r="G56" i="2"/>
  <c r="G40" i="2"/>
  <c r="G13" i="2"/>
  <c r="G101" i="2"/>
  <c r="G92" i="2"/>
  <c r="G69" i="2"/>
  <c r="G59" i="2"/>
  <c r="G34" i="2"/>
  <c r="G5" i="2"/>
  <c r="G97" i="2"/>
  <c r="G85" i="2"/>
  <c r="G72" i="2"/>
  <c r="F100" i="2"/>
  <c r="F97" i="2"/>
  <c r="F91" i="2"/>
  <c r="G87" i="2"/>
  <c r="F85" i="2"/>
  <c r="F82" i="2"/>
  <c r="G78" i="2"/>
  <c r="F75" i="2"/>
  <c r="F72" i="2"/>
  <c r="F68" i="2"/>
  <c r="F65" i="2"/>
  <c r="F61" i="2"/>
  <c r="F58" i="2"/>
  <c r="F53" i="2"/>
  <c r="G48" i="2"/>
  <c r="F44" i="2"/>
  <c r="F38" i="2"/>
  <c r="G32" i="2"/>
  <c r="F28" i="2"/>
  <c r="G24" i="2"/>
  <c r="F22" i="2"/>
  <c r="G19" i="2"/>
  <c r="F14" i="2"/>
  <c r="C81" i="2"/>
  <c r="C76" i="2"/>
  <c r="C73" i="2"/>
  <c r="C70" i="2"/>
  <c r="C68" i="2"/>
  <c r="C60" i="2"/>
  <c r="C58" i="2"/>
  <c r="C52" i="2"/>
  <c r="C37" i="2"/>
  <c r="C32" i="2"/>
  <c r="C29" i="2"/>
  <c r="C17" i="2"/>
  <c r="C96" i="2"/>
  <c r="C93" i="2"/>
  <c r="C78" i="2"/>
  <c r="C65" i="2"/>
  <c r="C62" i="2"/>
  <c r="C57" i="2"/>
  <c r="C54" i="2"/>
  <c r="C48" i="2"/>
  <c r="C40" i="2"/>
  <c r="C34" i="2"/>
  <c r="C102" i="2"/>
  <c r="C100" i="2"/>
  <c r="C90" i="2"/>
  <c r="C80" i="2"/>
  <c r="C50" i="2"/>
  <c r="C42" i="2"/>
  <c r="C36" i="2"/>
  <c r="B101" i="2"/>
  <c r="B7" i="2"/>
  <c r="B15" i="2"/>
  <c r="B23" i="2"/>
  <c r="B31" i="2"/>
  <c r="B39" i="2"/>
  <c r="B47" i="2"/>
  <c r="B55" i="2"/>
  <c r="B63" i="2"/>
  <c r="B71" i="2"/>
  <c r="B79" i="2"/>
  <c r="B87" i="2"/>
  <c r="B95" i="2"/>
  <c r="D3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6" i="2"/>
  <c r="D14" i="2"/>
  <c r="D22" i="2"/>
  <c r="D30" i="2"/>
  <c r="D38" i="2"/>
  <c r="D46" i="2"/>
  <c r="D54" i="2"/>
  <c r="D62" i="2"/>
  <c r="D70" i="2"/>
  <c r="D78" i="2"/>
  <c r="D86" i="2"/>
  <c r="D94" i="2"/>
  <c r="D102" i="2"/>
  <c r="D4" i="2"/>
  <c r="D12" i="2"/>
  <c r="D20" i="2"/>
  <c r="D28" i="2"/>
  <c r="D36" i="2"/>
  <c r="D44" i="2"/>
  <c r="D52" i="2"/>
  <c r="D60" i="2"/>
  <c r="D68" i="2"/>
  <c r="D76" i="2"/>
  <c r="D84" i="2"/>
  <c r="D92" i="2"/>
  <c r="D100" i="2"/>
  <c r="B96" i="2"/>
  <c r="B84" i="2"/>
  <c r="B75" i="2"/>
  <c r="B64" i="2"/>
  <c r="B52" i="2"/>
  <c r="B43" i="2"/>
  <c r="B32" i="2"/>
  <c r="B20" i="2"/>
  <c r="B11" i="2"/>
  <c r="D88" i="2"/>
  <c r="D72" i="2"/>
  <c r="D56" i="2"/>
  <c r="D40" i="2"/>
  <c r="D24" i="2"/>
  <c r="D8" i="2"/>
  <c r="B92" i="2"/>
  <c r="B83" i="2"/>
  <c r="B72" i="2"/>
  <c r="B60" i="2"/>
  <c r="B51" i="2"/>
  <c r="B40" i="2"/>
  <c r="B28" i="2"/>
  <c r="B19" i="2"/>
  <c r="B8" i="2"/>
  <c r="D98" i="2"/>
  <c r="D82" i="2"/>
  <c r="D66" i="2"/>
  <c r="D50" i="2"/>
  <c r="D34" i="2"/>
  <c r="D18" i="2"/>
  <c r="G4" i="2"/>
  <c r="G7" i="2"/>
  <c r="G14" i="2"/>
  <c r="G17" i="2"/>
  <c r="G20" i="2"/>
  <c r="G23" i="2"/>
  <c r="G30" i="2"/>
  <c r="G33" i="2"/>
  <c r="G36" i="2"/>
  <c r="G39" i="2"/>
  <c r="G46" i="2"/>
  <c r="G49" i="2"/>
  <c r="G52" i="2"/>
  <c r="G21" i="2"/>
  <c r="G25" i="2"/>
  <c r="G27" i="2"/>
  <c r="G29" i="2"/>
  <c r="G31" i="2"/>
  <c r="G35" i="2"/>
  <c r="G50" i="2"/>
  <c r="G58" i="2"/>
  <c r="G61" i="2"/>
  <c r="G64" i="2"/>
  <c r="G67" i="2"/>
  <c r="G74" i="2"/>
  <c r="G77" i="2"/>
  <c r="G80" i="2"/>
  <c r="G83" i="2"/>
  <c r="G90" i="2"/>
  <c r="G93" i="2"/>
  <c r="G96" i="2"/>
  <c r="G99" i="2"/>
  <c r="G6" i="2"/>
  <c r="G8" i="2"/>
  <c r="G10" i="2"/>
  <c r="G12" i="2"/>
  <c r="G16" i="2"/>
  <c r="G37" i="2"/>
  <c r="G41" i="2"/>
  <c r="G43" i="2"/>
  <c r="G45" i="2"/>
  <c r="G47" i="2"/>
  <c r="G51" i="2"/>
  <c r="G54" i="2"/>
  <c r="G57" i="2"/>
  <c r="G60" i="2"/>
  <c r="G63" i="2"/>
  <c r="G70" i="2"/>
  <c r="G73" i="2"/>
  <c r="G76" i="2"/>
  <c r="G79" i="2"/>
  <c r="G86" i="2"/>
  <c r="G89" i="2"/>
  <c r="B100" i="2"/>
  <c r="B91" i="2"/>
  <c r="B80" i="2"/>
  <c r="B68" i="2"/>
  <c r="B59" i="2"/>
  <c r="B48" i="2"/>
  <c r="B36" i="2"/>
  <c r="B27" i="2"/>
  <c r="B16" i="2"/>
  <c r="B4" i="2"/>
  <c r="G95" i="2"/>
  <c r="G91" i="2"/>
  <c r="G84" i="2"/>
  <c r="G82" i="2"/>
  <c r="G71" i="2"/>
  <c r="G62" i="2"/>
  <c r="G53" i="2"/>
  <c r="G26" i="2"/>
  <c r="G18" i="2"/>
  <c r="G15" i="2"/>
  <c r="D96" i="2"/>
  <c r="D80" i="2"/>
  <c r="D64" i="2"/>
  <c r="D48" i="2"/>
  <c r="D32" i="2"/>
  <c r="D16" i="2"/>
  <c r="E3" i="2"/>
  <c r="E8" i="2"/>
  <c r="E11" i="2"/>
  <c r="E16" i="2"/>
  <c r="E19" i="2"/>
  <c r="E24" i="2"/>
  <c r="E27" i="2"/>
  <c r="E32" i="2"/>
  <c r="E35" i="2"/>
  <c r="E40" i="2"/>
  <c r="E43" i="2"/>
  <c r="E48" i="2"/>
  <c r="E51" i="2"/>
  <c r="E56" i="2"/>
  <c r="E59" i="2"/>
  <c r="E64" i="2"/>
  <c r="E67" i="2"/>
  <c r="E72" i="2"/>
  <c r="E75" i="2"/>
  <c r="E80" i="2"/>
  <c r="E83" i="2"/>
  <c r="E88" i="2"/>
  <c r="E91" i="2"/>
  <c r="E96" i="2"/>
  <c r="E99" i="2"/>
  <c r="E6" i="2"/>
  <c r="E9" i="2"/>
  <c r="E14" i="2"/>
  <c r="E17" i="2"/>
  <c r="E22" i="2"/>
  <c r="E25" i="2"/>
  <c r="E30" i="2"/>
  <c r="E33" i="2"/>
  <c r="E38" i="2"/>
  <c r="E41" i="2"/>
  <c r="E46" i="2"/>
  <c r="E49" i="2"/>
  <c r="E54" i="2"/>
  <c r="E57" i="2"/>
  <c r="E62" i="2"/>
  <c r="E65" i="2"/>
  <c r="E70" i="2"/>
  <c r="E73" i="2"/>
  <c r="E78" i="2"/>
  <c r="E81" i="2"/>
  <c r="E86" i="2"/>
  <c r="E89" i="2"/>
  <c r="E94" i="2"/>
  <c r="E97" i="2"/>
  <c r="E102" i="2"/>
  <c r="B99" i="2"/>
  <c r="B88" i="2"/>
  <c r="B76" i="2"/>
  <c r="B67" i="2"/>
  <c r="B56" i="2"/>
  <c r="B44" i="2"/>
  <c r="B35" i="2"/>
  <c r="B24" i="2"/>
  <c r="B12" i="2"/>
  <c r="B3" i="2"/>
  <c r="G102" i="2"/>
  <c r="G100" i="2"/>
  <c r="G98" i="2"/>
  <c r="G94" i="2"/>
  <c r="G88" i="2"/>
  <c r="G75" i="2"/>
  <c r="G68" i="2"/>
  <c r="G66" i="2"/>
  <c r="G55" i="2"/>
  <c r="G42" i="2"/>
  <c r="G28" i="2"/>
  <c r="G11" i="2"/>
  <c r="E100" i="2"/>
  <c r="E95" i="2"/>
  <c r="D90" i="2"/>
  <c r="E84" i="2"/>
  <c r="E79" i="2"/>
  <c r="D74" i="2"/>
  <c r="E68" i="2"/>
  <c r="E63" i="2"/>
  <c r="D58" i="2"/>
  <c r="E52" i="2"/>
  <c r="E47" i="2"/>
  <c r="D42" i="2"/>
  <c r="E36" i="2"/>
  <c r="E31" i="2"/>
  <c r="D26" i="2"/>
  <c r="E20" i="2"/>
  <c r="E15" i="2"/>
  <c r="D10" i="2"/>
  <c r="E4" i="2"/>
  <c r="F3" i="2"/>
  <c r="F10" i="2"/>
  <c r="F13" i="2"/>
  <c r="F16" i="2"/>
  <c r="F19" i="2"/>
  <c r="F26" i="2"/>
  <c r="F29" i="2"/>
  <c r="F32" i="2"/>
  <c r="F35" i="2"/>
  <c r="F42" i="2"/>
  <c r="F45" i="2"/>
  <c r="F48" i="2"/>
  <c r="F51" i="2"/>
  <c r="C22" i="2"/>
  <c r="C25" i="2"/>
  <c r="C28" i="2"/>
  <c r="C38" i="2"/>
  <c r="C41" i="2"/>
  <c r="C44" i="2"/>
  <c r="F102" i="2"/>
  <c r="C101" i="2"/>
  <c r="C98" i="2"/>
  <c r="F95" i="2"/>
  <c r="F92" i="2"/>
  <c r="F89" i="2"/>
  <c r="C88" i="2"/>
  <c r="F86" i="2"/>
  <c r="C85" i="2"/>
  <c r="C82" i="2"/>
  <c r="F79" i="2"/>
  <c r="F76" i="2"/>
  <c r="F73" i="2"/>
  <c r="C72" i="2"/>
  <c r="F70" i="2"/>
  <c r="C69" i="2"/>
  <c r="C66" i="2"/>
  <c r="F63" i="2"/>
  <c r="F60" i="2"/>
  <c r="F57" i="2"/>
  <c r="C56" i="2"/>
  <c r="F54" i="2"/>
  <c r="C53" i="2"/>
  <c r="C49" i="2"/>
  <c r="F47" i="2"/>
  <c r="C45" i="2"/>
  <c r="F43" i="2"/>
  <c r="F41" i="2"/>
  <c r="F39" i="2"/>
  <c r="F37" i="2"/>
  <c r="F33" i="2"/>
  <c r="C24" i="2"/>
  <c r="C20" i="2"/>
  <c r="C18" i="2"/>
  <c r="C16" i="2"/>
  <c r="C14" i="2"/>
  <c r="F12" i="2"/>
  <c r="F8" i="2"/>
  <c r="F6" i="2"/>
  <c r="F4" i="2"/>
  <c r="B98" i="2"/>
  <c r="B94" i="2"/>
  <c r="B90" i="2"/>
  <c r="B86" i="2"/>
  <c r="B82" i="2"/>
  <c r="B78" i="2"/>
  <c r="B74" i="2"/>
  <c r="B70" i="2"/>
  <c r="B66" i="2"/>
  <c r="B62" i="2"/>
  <c r="B58" i="2"/>
  <c r="B54" i="2"/>
  <c r="B50" i="2"/>
  <c r="B46" i="2"/>
  <c r="B42" i="2"/>
  <c r="B38" i="2"/>
  <c r="B34" i="2"/>
  <c r="B30" i="2"/>
  <c r="B26" i="2"/>
  <c r="B22" i="2"/>
  <c r="B18" i="2"/>
  <c r="B14" i="2"/>
  <c r="B10" i="2"/>
  <c r="B6" i="2"/>
  <c r="B102" i="2"/>
  <c r="B97" i="2"/>
  <c r="B93" i="2"/>
  <c r="B89" i="2"/>
  <c r="B85" i="2"/>
  <c r="B81" i="2"/>
  <c r="B77" i="2"/>
  <c r="B73" i="2"/>
  <c r="B69" i="2"/>
  <c r="B65" i="2"/>
  <c r="B61" i="2"/>
  <c r="B57" i="2"/>
  <c r="B53" i="2"/>
  <c r="B49" i="2"/>
  <c r="B45" i="2"/>
  <c r="B41" i="2"/>
  <c r="B37" i="2"/>
  <c r="B33" i="2"/>
  <c r="B29" i="2"/>
  <c r="B25" i="2"/>
  <c r="B21" i="2"/>
  <c r="B17" i="2"/>
  <c r="B13" i="2"/>
  <c r="B9" i="2"/>
  <c r="B5" i="2"/>
  <c r="C99" i="2"/>
  <c r="C95" i="2"/>
  <c r="C91" i="2"/>
  <c r="C87" i="2"/>
  <c r="C83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</calcChain>
</file>

<file path=xl/sharedStrings.xml><?xml version="1.0" encoding="utf-8"?>
<sst xmlns="http://schemas.openxmlformats.org/spreadsheetml/2006/main" count="1693" uniqueCount="32">
  <si>
    <t>BSSID</t>
  </si>
  <si>
    <t>SSID</t>
  </si>
  <si>
    <t>room</t>
  </si>
  <si>
    <t>AVG(level)</t>
  </si>
  <si>
    <t>variance</t>
  </si>
  <si>
    <t>00:1b:90:76:d3:f0</t>
  </si>
  <si>
    <t>eduroam</t>
  </si>
  <si>
    <t>C6_AISLE6</t>
  </si>
  <si>
    <t>C7_AISLE7</t>
  </si>
  <si>
    <t>00:25:9c:ca:87:ee</t>
  </si>
  <si>
    <t>mfold-linksys</t>
  </si>
  <si>
    <t>1c:aa:07:7b:28:00</t>
  </si>
  <si>
    <t>stddev</t>
  </si>
  <si>
    <t>level</t>
  </si>
  <si>
    <t>c6_mfold</t>
  </si>
  <si>
    <t>c7_mfold</t>
  </si>
  <si>
    <t>c6_eduroam1</t>
  </si>
  <si>
    <t>c7_eduroam1</t>
  </si>
  <si>
    <t>c6_eduroam2</t>
  </si>
  <si>
    <t>c7_eduroam2</t>
  </si>
  <si>
    <t>Count of level</t>
  </si>
  <si>
    <t>Row Labels</t>
  </si>
  <si>
    <t>(blank)</t>
  </si>
  <si>
    <t>Grand Total</t>
  </si>
  <si>
    <t>count c7_mfold</t>
  </si>
  <si>
    <t>count c6_mfold</t>
  </si>
  <si>
    <t>count c6_mfold_%</t>
  </si>
  <si>
    <t>count c7_mfold_%</t>
  </si>
  <si>
    <t>Room 1, BSSID 1</t>
  </si>
  <si>
    <t>Room 1, BSSID 2</t>
  </si>
  <si>
    <t>Room 2, BSSID 1</t>
  </si>
  <si>
    <t>Room 2, BSSID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</si>
</sst>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0" borderId="0" xfId="0" applyFont="1" applyAlignment="1">
      <alignment horizontal="left" indent="1"/>
    </xf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Distributions of 2 BSSIDs in 2</a:t>
            </a:r>
            <a:r>
              <a:rPr lang="nl-NL" baseline="0"/>
              <a:t> adjacent aisles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Room 1, BSSID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plot!$B$2:$B$102</c:f>
              <c:numCache>
                <c:formatCode>General</c:formatCode>
                <c:ptCount val="101"/>
                <c:pt idx="0">
                  <c:v>1.9975339717113998E-120</c:v>
                </c:pt>
                <c:pt idx="1">
                  <c:v>1.6979981549604743E-115</c:v>
                </c:pt>
                <c:pt idx="2">
                  <c:v>1.1352786228447905E-110</c:v>
                </c:pt>
                <c:pt idx="3">
                  <c:v>5.9702141943641519E-106</c:v>
                </c:pt>
                <c:pt idx="4">
                  <c:v>2.469446213585746E-101</c:v>
                </c:pt>
                <c:pt idx="5">
                  <c:v>8.0339927640049284E-97</c:v>
                </c:pt>
                <c:pt idx="6">
                  <c:v>2.0558219910017222E-92</c:v>
                </c:pt>
                <c:pt idx="7">
                  <c:v>4.1377265374026983E-88</c:v>
                </c:pt>
                <c:pt idx="8">
                  <c:v>6.5502860852673614E-84</c:v>
                </c:pt>
                <c:pt idx="9">
                  <c:v>8.1560702564167348E-80</c:v>
                </c:pt>
                <c:pt idx="10">
                  <c:v>7.987738785895046E-76</c:v>
                </c:pt>
                <c:pt idx="11">
                  <c:v>6.15302892181774E-72</c:v>
                </c:pt>
                <c:pt idx="12">
                  <c:v>3.7280031012599142E-68</c:v>
                </c:pt>
                <c:pt idx="13">
                  <c:v>1.7765841357472923E-64</c:v>
                </c:pt>
                <c:pt idx="14">
                  <c:v>6.6591301128263443E-61</c:v>
                </c:pt>
                <c:pt idx="15">
                  <c:v>1.9632311120037974E-57</c:v>
                </c:pt>
                <c:pt idx="16">
                  <c:v>4.5524749133739182E-54</c:v>
                </c:pt>
                <c:pt idx="17">
                  <c:v>8.3032076853876138E-51</c:v>
                </c:pt>
                <c:pt idx="18">
                  <c:v>1.1911499773053428E-47</c:v>
                </c:pt>
                <c:pt idx="19">
                  <c:v>1.34403073106274E-44</c:v>
                </c:pt>
                <c:pt idx="20">
                  <c:v>1.1928179261497026E-41</c:v>
                </c:pt>
                <c:pt idx="21">
                  <c:v>8.3264776722494356E-39</c:v>
                </c:pt>
                <c:pt idx="22">
                  <c:v>4.5716259854105374E-36</c:v>
                </c:pt>
                <c:pt idx="23">
                  <c:v>1.9742505588992955E-33</c:v>
                </c:pt>
                <c:pt idx="24">
                  <c:v>6.7058842510267944E-31</c:v>
                </c:pt>
                <c:pt idx="25">
                  <c:v>1.7915628255272078E-28</c:v>
                </c:pt>
                <c:pt idx="26">
                  <c:v>3.764698821572781E-26</c:v>
                </c:pt>
                <c:pt idx="27">
                  <c:v>6.2222956130000082E-24</c:v>
                </c:pt>
                <c:pt idx="28">
                  <c:v>8.0889704369137591E-22</c:v>
                </c:pt>
                <c:pt idx="29">
                  <c:v>8.2710007952684579E-20</c:v>
                </c:pt>
                <c:pt idx="30">
                  <c:v>6.6518903734294549E-18</c:v>
                </c:pt>
                <c:pt idx="31">
                  <c:v>4.2077924503221372E-16</c:v>
                </c:pt>
                <c:pt idx="32">
                  <c:v>2.093561596400334E-14</c:v>
                </c:pt>
                <c:pt idx="33">
                  <c:v>8.1929326067676014E-13</c:v>
                </c:pt>
                <c:pt idx="34">
                  <c:v>2.5218266388772402E-11</c:v>
                </c:pt>
                <c:pt idx="35">
                  <c:v>6.1053881549591322E-10</c:v>
                </c:pt>
                <c:pt idx="36">
                  <c:v>1.1626086176758397E-8</c:v>
                </c:pt>
                <c:pt idx="37">
                  <c:v>1.7413096307825312E-7</c:v>
                </c:pt>
                <c:pt idx="38">
                  <c:v>2.0513542828926731E-6</c:v>
                </c:pt>
                <c:pt idx="39">
                  <c:v>1.900761160451556E-5</c:v>
                </c:pt>
                <c:pt idx="40">
                  <c:v>1.3852770269890267E-4</c:v>
                </c:pt>
                <c:pt idx="41">
                  <c:v>7.9408669826119729E-4</c:v>
                </c:pt>
                <c:pt idx="42">
                  <c:v>3.5803164721210992E-3</c:v>
                </c:pt>
                <c:pt idx="43">
                  <c:v>1.2696883016157389E-2</c:v>
                </c:pt>
                <c:pt idx="44">
                  <c:v>3.5415634425488271E-2</c:v>
                </c:pt>
                <c:pt idx="45">
                  <c:v>7.7698948242294633E-2</c:v>
                </c:pt>
                <c:pt idx="46">
                  <c:v>0.13407798063820031</c:v>
                </c:pt>
                <c:pt idx="47">
                  <c:v>0.18197929864183196</c:v>
                </c:pt>
                <c:pt idx="48">
                  <c:v>0.19427133279327052</c:v>
                </c:pt>
                <c:pt idx="49">
                  <c:v>0.16312392348770918</c:v>
                </c:pt>
                <c:pt idx="50">
                  <c:v>0.10773301244992448</c:v>
                </c:pt>
                <c:pt idx="51">
                  <c:v>5.5963150465665898E-2</c:v>
                </c:pt>
                <c:pt idx="52">
                  <c:v>2.2865342598641133E-2</c:v>
                </c:pt>
                <c:pt idx="53">
                  <c:v>7.3481070869602736E-3</c:v>
                </c:pt>
                <c:pt idx="54">
                  <c:v>1.8573572568302461E-3</c:v>
                </c:pt>
                <c:pt idx="55">
                  <c:v>3.6926455563934671E-4</c:v>
                </c:pt>
                <c:pt idx="56">
                  <c:v>5.7743353971308379E-5</c:v>
                </c:pt>
                <c:pt idx="57">
                  <c:v>7.1021296266733826E-6</c:v>
                </c:pt>
                <c:pt idx="58">
                  <c:v>6.8706431049851561E-7</c:v>
                </c:pt>
                <c:pt idx="59">
                  <c:v>5.2279134733082152E-8</c:v>
                </c:pt>
                <c:pt idx="60">
                  <c:v>3.128827344540382E-9</c:v>
                </c:pt>
                <c:pt idx="61">
                  <c:v>1.4728448897038823E-10</c:v>
                </c:pt>
                <c:pt idx="62">
                  <c:v>5.4532402579109268E-12</c:v>
                </c:pt>
                <c:pt idx="63">
                  <c:v>1.5880876132732928E-13</c:v>
                </c:pt>
                <c:pt idx="64">
                  <c:v>3.6376129791120943E-15</c:v>
                </c:pt>
                <c:pt idx="65">
                  <c:v>6.5536120539829446E-17</c:v>
                </c:pt>
                <c:pt idx="66">
                  <c:v>9.2868231281679986E-19</c:v>
                </c:pt>
                <c:pt idx="67">
                  <c:v>1.0350845480239202E-20</c:v>
                </c:pt>
                <c:pt idx="68">
                  <c:v>9.074165224082002E-23</c:v>
                </c:pt>
                <c:pt idx="69">
                  <c:v>6.256907668729215E-25</c:v>
                </c:pt>
                <c:pt idx="70">
                  <c:v>3.3933996917964011E-27</c:v>
                </c:pt>
                <c:pt idx="71">
                  <c:v>1.4475463949146421E-29</c:v>
                </c:pt>
                <c:pt idx="72">
                  <c:v>4.856821857115857E-32</c:v>
                </c:pt>
                <c:pt idx="73">
                  <c:v>1.2817226611064208E-34</c:v>
                </c:pt>
                <c:pt idx="74">
                  <c:v>2.6604687221377001E-37</c:v>
                </c:pt>
                <c:pt idx="75">
                  <c:v>4.3435463319720732E-40</c:v>
                </c:pt>
                <c:pt idx="76">
                  <c:v>5.5776719227517963E-43</c:v>
                </c:pt>
                <c:pt idx="77">
                  <c:v>5.6335697919467642E-46</c:v>
                </c:pt>
                <c:pt idx="78">
                  <c:v>4.4754488568678779E-49</c:v>
                </c:pt>
                <c:pt idx="79">
                  <c:v>2.7964800436494476E-52</c:v>
                </c:pt>
                <c:pt idx="80">
                  <c:v>1.3743870566610094E-55</c:v>
                </c:pt>
                <c:pt idx="81">
                  <c:v>5.3128627271639159E-59</c:v>
                </c:pt>
                <c:pt idx="82">
                  <c:v>1.6153637745830817E-62</c:v>
                </c:pt>
                <c:pt idx="83">
                  <c:v>3.8630852315788657E-66</c:v>
                </c:pt>
                <c:pt idx="84">
                  <c:v>7.2664191733093961E-70</c:v>
                </c:pt>
                <c:pt idx="85">
                  <c:v>1.0750503634270341E-73</c:v>
                </c:pt>
                <c:pt idx="86">
                  <c:v>1.251005963002534E-77</c:v>
                </c:pt>
                <c:pt idx="87">
                  <c:v>1.145017582146911E-81</c:v>
                </c:pt>
                <c:pt idx="88">
                  <c:v>8.243034876895993E-86</c:v>
                </c:pt>
                <c:pt idx="89">
                  <c:v>4.6674999881404137E-90</c:v>
                </c:pt>
                <c:pt idx="90">
                  <c:v>2.0787569770836121E-94</c:v>
                </c:pt>
                <c:pt idx="91">
                  <c:v>7.2819102257827789E-99</c:v>
                </c:pt>
                <c:pt idx="92">
                  <c:v>2.0063612308284756E-103</c:v>
                </c:pt>
                <c:pt idx="93">
                  <c:v>4.3480561150429615E-108</c:v>
                </c:pt>
                <c:pt idx="94">
                  <c:v>7.4114530133337661E-113</c:v>
                </c:pt>
                <c:pt idx="95">
                  <c:v>9.9365079684391265E-118</c:v>
                </c:pt>
                <c:pt idx="96">
                  <c:v>1.0478193563309649E-122</c:v>
                </c:pt>
                <c:pt idx="97">
                  <c:v>8.6908300004860798E-128</c:v>
                </c:pt>
                <c:pt idx="98">
                  <c:v>5.6696767533338279E-133</c:v>
                </c:pt>
                <c:pt idx="99">
                  <c:v>2.9092265978323977E-138</c:v>
                </c:pt>
                <c:pt idx="100">
                  <c:v>1.1741376276842897E-143</c:v>
                </c:pt>
              </c:numCache>
            </c:numRef>
          </c:yVal>
          <c:smooth val="0"/>
        </c:ser>
        <c:ser>
          <c:idx val="2"/>
          <c:order val="1"/>
          <c:tx>
            <c:v>Room 1, BSSID 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plot!$D$2:$D$102</c:f>
              <c:numCache>
                <c:formatCode>General</c:formatCode>
                <c:ptCount val="101"/>
                <c:pt idx="0">
                  <c:v>4.7007173762015555E-26</c:v>
                </c:pt>
                <c:pt idx="1">
                  <c:v>2.2680602341775463E-25</c:v>
                </c:pt>
                <c:pt idx="2">
                  <c:v>1.069831886546239E-24</c:v>
                </c:pt>
                <c:pt idx="3">
                  <c:v>4.9334076401363365E-24</c:v>
                </c:pt>
                <c:pt idx="4">
                  <c:v>2.2240726852730433E-23</c:v>
                </c:pt>
                <c:pt idx="5">
                  <c:v>9.8021526375644673E-23</c:v>
                </c:pt>
                <c:pt idx="6">
                  <c:v>4.2234217861927704E-22</c:v>
                </c:pt>
                <c:pt idx="7">
                  <c:v>1.7790082455576112E-21</c:v>
                </c:pt>
                <c:pt idx="8">
                  <c:v>7.3259167041348476E-21</c:v>
                </c:pt>
                <c:pt idx="9">
                  <c:v>2.9492833707016872E-20</c:v>
                </c:pt>
                <c:pt idx="10">
                  <c:v>1.1607576058020761E-19</c:v>
                </c:pt>
                <c:pt idx="11">
                  <c:v>4.4661888629350685E-19</c:v>
                </c:pt>
                <c:pt idx="12">
                  <c:v>1.6799762447005636E-18</c:v>
                </c:pt>
                <c:pt idx="13">
                  <c:v>6.1778834030806205E-18</c:v>
                </c:pt>
                <c:pt idx="14">
                  <c:v>2.2209909274539373E-17</c:v>
                </c:pt>
                <c:pt idx="15">
                  <c:v>7.8059249560907724E-17</c:v>
                </c:pt>
                <c:pt idx="16">
                  <c:v>2.6820845803302001E-16</c:v>
                </c:pt>
                <c:pt idx="17">
                  <c:v>9.0093005903674366E-16</c:v>
                </c:pt>
                <c:pt idx="18">
                  <c:v>2.9585587328550572E-15</c:v>
                </c:pt>
                <c:pt idx="19">
                  <c:v>9.4981674893870716E-15</c:v>
                </c:pt>
                <c:pt idx="20">
                  <c:v>2.9810548177975714E-14</c:v>
                </c:pt>
                <c:pt idx="21">
                  <c:v>9.1468300761648742E-14</c:v>
                </c:pt>
                <c:pt idx="22">
                  <c:v>2.7437325170059567E-13</c:v>
                </c:pt>
                <c:pt idx="23">
                  <c:v>8.0460632032829346E-13</c:v>
                </c:pt>
                <c:pt idx="24">
                  <c:v>2.3067239213991066E-12</c:v>
                </c:pt>
                <c:pt idx="25">
                  <c:v>6.465145591115348E-12</c:v>
                </c:pt>
                <c:pt idx="26">
                  <c:v>1.7714606497769639E-11</c:v>
                </c:pt>
                <c:pt idx="27">
                  <c:v>4.7452076306187984E-11</c:v>
                </c:pt>
                <c:pt idx="28">
                  <c:v>1.2426517646158824E-10</c:v>
                </c:pt>
                <c:pt idx="29">
                  <c:v>3.1813699304656268E-10</c:v>
                </c:pt>
                <c:pt idx="30">
                  <c:v>7.96249941096353E-10</c:v>
                </c:pt>
                <c:pt idx="31">
                  <c:v>1.9482970134168806E-9</c:v>
                </c:pt>
                <c:pt idx="32">
                  <c:v>4.6604883493539556E-9</c:v>
                </c:pt>
                <c:pt idx="33">
                  <c:v>1.0898787845446114E-8</c:v>
                </c:pt>
                <c:pt idx="34">
                  <c:v>2.4916984447034693E-8</c:v>
                </c:pt>
                <c:pt idx="35">
                  <c:v>5.5690776555428971E-8</c:v>
                </c:pt>
                <c:pt idx="36">
                  <c:v>1.2168626933239443E-7</c:v>
                </c:pt>
                <c:pt idx="37">
                  <c:v>2.5993836915052834E-7</c:v>
                </c:pt>
                <c:pt idx="38">
                  <c:v>5.4283733949191909E-7</c:v>
                </c:pt>
                <c:pt idx="39">
                  <c:v>1.1082546113038682E-6</c:v>
                </c:pt>
                <c:pt idx="40">
                  <c:v>2.2119733538050756E-6</c:v>
                </c:pt>
                <c:pt idx="41">
                  <c:v>4.3160925158667876E-6</c:v>
                </c:pt>
                <c:pt idx="42">
                  <c:v>8.2332652980062E-6</c:v>
                </c:pt>
                <c:pt idx="43">
                  <c:v>1.5354086556961582E-5</c:v>
                </c:pt>
                <c:pt idx="44">
                  <c:v>2.7992801828213146E-5</c:v>
                </c:pt>
                <c:pt idx="45">
                  <c:v>4.9892959408419229E-5</c:v>
                </c:pt>
                <c:pt idx="46">
                  <c:v>8.693660383484055E-5</c:v>
                </c:pt>
                <c:pt idx="47">
                  <c:v>1.4809370090292158E-4</c:v>
                </c:pt>
                <c:pt idx="48">
                  <c:v>2.4662722282482925E-4</c:v>
                </c:pt>
                <c:pt idx="49">
                  <c:v>4.0152810477790652E-4</c:v>
                </c:pt>
                <c:pt idx="50">
                  <c:v>6.390890780699443E-4</c:v>
                </c:pt>
                <c:pt idx="51">
                  <c:v>9.9443717814447631E-4</c:v>
                </c:pt>
                <c:pt idx="52">
                  <c:v>1.5127383594802993E-3</c:v>
                </c:pt>
                <c:pt idx="53">
                  <c:v>2.2496802579576695E-3</c:v>
                </c:pt>
                <c:pt idx="54">
                  <c:v>3.2707570406198504E-3</c:v>
                </c:pt>
                <c:pt idx="55">
                  <c:v>4.6488580227972828E-3</c:v>
                </c:pt>
                <c:pt idx="56">
                  <c:v>6.4597363246850928E-3</c:v>
                </c:pt>
                <c:pt idx="57">
                  <c:v>8.775135064744333E-3</c:v>
                </c:pt>
                <c:pt idx="58">
                  <c:v>1.165368670804442E-2</c:v>
                </c:pt>
                <c:pt idx="59">
                  <c:v>1.5130155016670374E-2</c:v>
                </c:pt>
                <c:pt idx="60">
                  <c:v>1.920409859397337E-2</c:v>
                </c:pt>
                <c:pt idx="61">
                  <c:v>2.3829503110152455E-2</c:v>
                </c:pt>
                <c:pt idx="62">
                  <c:v>2.8907235227749031E-2</c:v>
                </c:pt>
                <c:pt idx="63">
                  <c:v>3.4282196241268929E-2</c:v>
                </c:pt>
                <c:pt idx="64">
                  <c:v>3.9746713743748802E-2</c:v>
                </c:pt>
                <c:pt idx="65">
                  <c:v>4.505098882067568E-2</c:v>
                </c:pt>
                <c:pt idx="66">
                  <c:v>4.9920386446029912E-2</c:v>
                </c:pt>
                <c:pt idx="67">
                  <c:v>5.4078179113488334E-2</c:v>
                </c:pt>
                <c:pt idx="68">
                  <c:v>5.7271253859388804E-2</c:v>
                </c:pt>
                <c:pt idx="69">
                  <c:v>5.9295513325485757E-2</c:v>
                </c:pt>
                <c:pt idx="70">
                  <c:v>6.0017442513370212E-2</c:v>
                </c:pt>
                <c:pt idx="71">
                  <c:v>5.9388676566768397E-2</c:v>
                </c:pt>
                <c:pt idx="72">
                  <c:v>5.7451360814755693E-2</c:v>
                </c:pt>
                <c:pt idx="73">
                  <c:v>5.4333477601331927E-2</c:v>
                </c:pt>
                <c:pt idx="74">
                  <c:v>5.0234859962629455E-2</c:v>
                </c:pt>
                <c:pt idx="75">
                  <c:v>4.5406016151887232E-2</c:v>
                </c:pt>
                <c:pt idx="76">
                  <c:v>4.0122881295833329E-2</c:v>
                </c:pt>
                <c:pt idx="77">
                  <c:v>3.466101983272022E-2</c:v>
                </c:pt>
                <c:pt idx="78">
                  <c:v>2.9272584679602327E-2</c:v>
                </c:pt>
                <c:pt idx="79">
                  <c:v>2.4168590061752843E-2</c:v>
                </c:pt>
                <c:pt idx="80">
                  <c:v>1.9507969599896577E-2</c:v>
                </c:pt>
                <c:pt idx="81">
                  <c:v>1.5393711220259043E-2</c:v>
                </c:pt>
                <c:pt idx="82">
                  <c:v>1.1875314233717947E-2</c:v>
                </c:pt>
                <c:pt idx="83">
                  <c:v>8.9560682785959824E-3</c:v>
                </c:pt>
                <c:pt idx="84">
                  <c:v>6.60328727558395E-3</c:v>
                </c:pt>
                <c:pt idx="85">
                  <c:v>4.759633336689318E-3</c:v>
                </c:pt>
                <c:pt idx="86">
                  <c:v>3.3539556379906317E-3</c:v>
                </c:pt>
                <c:pt idx="87">
                  <c:v>2.3105301531583448E-3</c:v>
                </c:pt>
                <c:pt idx="88">
                  <c:v>1.5560963263314932E-3</c:v>
                </c:pt>
                <c:pt idx="89">
                  <c:v>1.0245468550283776E-3</c:v>
                </c:pt>
                <c:pt idx="90">
                  <c:v>6.5947400595049342E-4</c:v>
                </c:pt>
                <c:pt idx="91">
                  <c:v>4.1498657715411118E-4</c:v>
                </c:pt>
                <c:pt idx="92">
                  <c:v>2.5529418781133732E-4</c:v>
                </c:pt>
                <c:pt idx="93">
                  <c:v>1.5353886140092872E-4</c:v>
                </c:pt>
                <c:pt idx="94">
                  <c:v>9.0274733316748169E-5</c:v>
                </c:pt>
                <c:pt idx="95">
                  <c:v>5.1890113766216784E-5</c:v>
                </c:pt>
                <c:pt idx="96">
                  <c:v>2.9159061498941217E-5</c:v>
                </c:pt>
                <c:pt idx="97">
                  <c:v>1.6018910359509617E-5</c:v>
                </c:pt>
                <c:pt idx="98">
                  <c:v>8.6032572798443411E-6</c:v>
                </c:pt>
                <c:pt idx="99">
                  <c:v>4.5171380191438638E-6</c:v>
                </c:pt>
                <c:pt idx="100">
                  <c:v>2.3186453211566893E-6</c:v>
                </c:pt>
              </c:numCache>
            </c:numRef>
          </c:yVal>
          <c:smooth val="0"/>
        </c:ser>
        <c:ser>
          <c:idx val="1"/>
          <c:order val="2"/>
          <c:tx>
            <c:v>Room 2, BSSID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plot!$C$2:$C$102</c:f>
              <c:numCache>
                <c:formatCode>General</c:formatCode>
                <c:ptCount val="101"/>
                <c:pt idx="0">
                  <c:v>1.4122373203031497E-71</c:v>
                </c:pt>
                <c:pt idx="1">
                  <c:v>3.19238070486135E-69</c:v>
                </c:pt>
                <c:pt idx="2">
                  <c:v>6.5768154911493327E-67</c:v>
                </c:pt>
                <c:pt idx="3">
                  <c:v>1.2348398232623496E-64</c:v>
                </c:pt>
                <c:pt idx="4">
                  <c:v>2.1130004208165644E-62</c:v>
                </c:pt>
                <c:pt idx="5">
                  <c:v>3.2952056835556449E-60</c:v>
                </c:pt>
                <c:pt idx="6">
                  <c:v>4.6833806831675089E-58</c:v>
                </c:pt>
                <c:pt idx="7">
                  <c:v>6.0663907463909144E-56</c:v>
                </c:pt>
                <c:pt idx="8">
                  <c:v>7.1613564112968569E-54</c:v>
                </c:pt>
                <c:pt idx="9">
                  <c:v>7.7046725242095113E-52</c:v>
                </c:pt>
                <c:pt idx="10">
                  <c:v>7.5545233540407835E-50</c:v>
                </c:pt>
                <c:pt idx="11">
                  <c:v>6.750779760724155E-48</c:v>
                </c:pt>
                <c:pt idx="12">
                  <c:v>5.4978742102652973E-46</c:v>
                </c:pt>
                <c:pt idx="13">
                  <c:v>4.0806528160221327E-44</c:v>
                </c:pt>
                <c:pt idx="14">
                  <c:v>2.7603139576980219E-42</c:v>
                </c:pt>
                <c:pt idx="15">
                  <c:v>1.701693360695403E-40</c:v>
                </c:pt>
                <c:pt idx="16">
                  <c:v>9.5608854573797127E-39</c:v>
                </c:pt>
                <c:pt idx="17">
                  <c:v>4.8956336799060729E-37</c:v>
                </c:pt>
                <c:pt idx="18">
                  <c:v>2.2846185587166361E-35</c:v>
                </c:pt>
                <c:pt idx="19">
                  <c:v>9.7165586117571502E-34</c:v>
                </c:pt>
                <c:pt idx="20">
                  <c:v>3.7662161118400417E-32</c:v>
                </c:pt>
                <c:pt idx="21">
                  <c:v>1.3304298704929264E-30</c:v>
                </c:pt>
                <c:pt idx="22">
                  <c:v>4.2832431094282798E-29</c:v>
                </c:pt>
                <c:pt idx="23">
                  <c:v>1.2567458235469041E-27</c:v>
                </c:pt>
                <c:pt idx="24">
                  <c:v>3.3605949020598371E-26</c:v>
                </c:pt>
                <c:pt idx="25">
                  <c:v>8.1899050293421837E-25</c:v>
                </c:pt>
                <c:pt idx="26">
                  <c:v>1.8190119617511309E-23</c:v>
                </c:pt>
                <c:pt idx="27">
                  <c:v>3.6820207540672906E-22</c:v>
                </c:pt>
                <c:pt idx="28">
                  <c:v>6.7925195506975473E-21</c:v>
                </c:pt>
                <c:pt idx="29">
                  <c:v>1.142009061569689E-19</c:v>
                </c:pt>
                <c:pt idx="30">
                  <c:v>1.7498555150854013E-18</c:v>
                </c:pt>
                <c:pt idx="31">
                  <c:v>2.4435927006814786E-17</c:v>
                </c:pt>
                <c:pt idx="32">
                  <c:v>3.1099215627362126E-16</c:v>
                </c:pt>
                <c:pt idx="33">
                  <c:v>3.6071486491354586E-15</c:v>
                </c:pt>
                <c:pt idx="34">
                  <c:v>3.8130511564282575E-14</c:v>
                </c:pt>
                <c:pt idx="35">
                  <c:v>3.6734591252996905E-13</c:v>
                </c:pt>
                <c:pt idx="36">
                  <c:v>3.2253123503228895E-12</c:v>
                </c:pt>
                <c:pt idx="37">
                  <c:v>2.5808474523365184E-11</c:v>
                </c:pt>
                <c:pt idx="38">
                  <c:v>1.8821181321832302E-10</c:v>
                </c:pt>
                <c:pt idx="39">
                  <c:v>1.2509081152354038E-9</c:v>
                </c:pt>
                <c:pt idx="40">
                  <c:v>7.5770111995084405E-9</c:v>
                </c:pt>
                <c:pt idx="41">
                  <c:v>4.1827743506159993E-8</c:v>
                </c:pt>
                <c:pt idx="42">
                  <c:v>2.1043837090112067E-7</c:v>
                </c:pt>
                <c:pt idx="43">
                  <c:v>9.6489357330956592E-7</c:v>
                </c:pt>
                <c:pt idx="44">
                  <c:v>4.0320683394877143E-6</c:v>
                </c:pt>
                <c:pt idx="45">
                  <c:v>1.535572559657895E-5</c:v>
                </c:pt>
                <c:pt idx="46">
                  <c:v>5.3297493958248709E-5</c:v>
                </c:pt>
                <c:pt idx="47">
                  <c:v>1.6859210110138905E-4</c:v>
                </c:pt>
                <c:pt idx="48">
                  <c:v>4.8602839782888702E-4</c:v>
                </c:pt>
                <c:pt idx="49">
                  <c:v>1.276968119546264E-3</c:v>
                </c:pt>
                <c:pt idx="50">
                  <c:v>3.0576829570078878E-3</c:v>
                </c:pt>
                <c:pt idx="51">
                  <c:v>6.6726575692147546E-3</c:v>
                </c:pt>
                <c:pt idx="52">
                  <c:v>1.3270864394063098E-2</c:v>
                </c:pt>
                <c:pt idx="53">
                  <c:v>2.4054347053892731E-2</c:v>
                </c:pt>
                <c:pt idx="54">
                  <c:v>3.9735796396014988E-2</c:v>
                </c:pt>
                <c:pt idx="55">
                  <c:v>5.9822458706913759E-2</c:v>
                </c:pt>
                <c:pt idx="56">
                  <c:v>8.2080611513633259E-2</c:v>
                </c:pt>
                <c:pt idx="57">
                  <c:v>0.10263864167766915</c:v>
                </c:pt>
                <c:pt idx="58">
                  <c:v>0.11697019027878072</c:v>
                </c:pt>
                <c:pt idx="59">
                  <c:v>0.12148802857477756</c:v>
                </c:pt>
                <c:pt idx="60">
                  <c:v>0.11499680141848494</c:v>
                </c:pt>
                <c:pt idx="61">
                  <c:v>9.9204648992144401E-2</c:v>
                </c:pt>
                <c:pt idx="62">
                  <c:v>7.7995990311360744E-2</c:v>
                </c:pt>
                <c:pt idx="63">
                  <c:v>5.5886449094419782E-2</c:v>
                </c:pt>
                <c:pt idx="64">
                  <c:v>3.6495115621002903E-2</c:v>
                </c:pt>
                <c:pt idx="65">
                  <c:v>2.1719856883534325E-2</c:v>
                </c:pt>
                <c:pt idx="66">
                  <c:v>1.1780756038551127E-2</c:v>
                </c:pt>
                <c:pt idx="67">
                  <c:v>5.8234902621111286E-3</c:v>
                </c:pt>
                <c:pt idx="68">
                  <c:v>2.6235390481663882E-3</c:v>
                </c:pt>
                <c:pt idx="69">
                  <c:v>1.0771735959763796E-3</c:v>
                </c:pt>
                <c:pt idx="70">
                  <c:v>4.0306756705732081E-4</c:v>
                </c:pt>
                <c:pt idx="71">
                  <c:v>1.3745609328021877E-4</c:v>
                </c:pt>
                <c:pt idx="72">
                  <c:v>4.2721267245796232E-5</c:v>
                </c:pt>
                <c:pt idx="73">
                  <c:v>1.2100915962992062E-5</c:v>
                </c:pt>
                <c:pt idx="74">
                  <c:v>3.123822516219639E-6</c:v>
                </c:pt>
                <c:pt idx="75">
                  <c:v>7.3493417827326992E-7</c:v>
                </c:pt>
                <c:pt idx="76">
                  <c:v>1.5758124469068067E-7</c:v>
                </c:pt>
                <c:pt idx="77">
                  <c:v>3.0793183931807199E-8</c:v>
                </c:pt>
                <c:pt idx="78">
                  <c:v>5.484015246291174E-9</c:v>
                </c:pt>
                <c:pt idx="79">
                  <c:v>8.9009569137405297E-10</c:v>
                </c:pt>
                <c:pt idx="80">
                  <c:v>1.3166451141929849E-10</c:v>
                </c:pt>
                <c:pt idx="81">
                  <c:v>1.774985268022066E-11</c:v>
                </c:pt>
                <c:pt idx="82">
                  <c:v>2.1807945927838071E-12</c:v>
                </c:pt>
                <c:pt idx="83">
                  <c:v>2.4419049674425435E-13</c:v>
                </c:pt>
                <c:pt idx="84">
                  <c:v>2.4919351888181737E-14</c:v>
                </c:pt>
                <c:pt idx="85">
                  <c:v>2.3176012434118185E-15</c:v>
                </c:pt>
                <c:pt idx="86">
                  <c:v>1.9644214850587161E-16</c:v>
                </c:pt>
                <c:pt idx="87">
                  <c:v>1.5174857568103511E-17</c:v>
                </c:pt>
                <c:pt idx="88">
                  <c:v>1.0683377125727915E-18</c:v>
                </c:pt>
                <c:pt idx="89">
                  <c:v>6.8546689179921625E-20</c:v>
                </c:pt>
                <c:pt idx="90">
                  <c:v>4.0082831655078292E-21</c:v>
                </c:pt>
                <c:pt idx="91">
                  <c:v>2.1361133496970892E-22</c:v>
                </c:pt>
                <c:pt idx="92">
                  <c:v>1.037490626054189E-23</c:v>
                </c:pt>
                <c:pt idx="93">
                  <c:v>4.5923825346665752E-25</c:v>
                </c:pt>
                <c:pt idx="94">
                  <c:v>1.8526181717745831E-26</c:v>
                </c:pt>
                <c:pt idx="95">
                  <c:v>6.8112648919699246E-28</c:v>
                </c:pt>
                <c:pt idx="96">
                  <c:v>2.2822520672677995E-29</c:v>
                </c:pt>
                <c:pt idx="97">
                  <c:v>6.9693686213363257E-31</c:v>
                </c:pt>
                <c:pt idx="98">
                  <c:v>1.9396226638622501E-32</c:v>
                </c:pt>
                <c:pt idx="99">
                  <c:v>4.9196595784938823E-34</c:v>
                </c:pt>
                <c:pt idx="100">
                  <c:v>1.1372261626954388E-35</c:v>
                </c:pt>
              </c:numCache>
            </c:numRef>
          </c:yVal>
          <c:smooth val="0"/>
        </c:ser>
        <c:ser>
          <c:idx val="3"/>
          <c:order val="3"/>
          <c:tx>
            <c:v>Room 2, BSSID 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plot!$E$2:$E$102</c:f>
              <c:numCache>
                <c:formatCode>General</c:formatCode>
                <c:ptCount val="101"/>
                <c:pt idx="0">
                  <c:v>4.6213164024188496E-45</c:v>
                </c:pt>
                <c:pt idx="1">
                  <c:v>5.8034623170204601E-44</c:v>
                </c:pt>
                <c:pt idx="2">
                  <c:v>7.0542103386098772E-43</c:v>
                </c:pt>
                <c:pt idx="3">
                  <c:v>8.2994519065399665E-42</c:v>
                </c:pt>
                <c:pt idx="4">
                  <c:v>9.4512704659455466E-41</c:v>
                </c:pt>
                <c:pt idx="5">
                  <c:v>1.0417673489637283E-39</c:v>
                </c:pt>
                <c:pt idx="6">
                  <c:v>1.1114528994794337E-38</c:v>
                </c:pt>
                <c:pt idx="7">
                  <c:v>1.1477601866324457E-37</c:v>
                </c:pt>
                <c:pt idx="8">
                  <c:v>1.1472313861821615E-36</c:v>
                </c:pt>
                <c:pt idx="9">
                  <c:v>1.1099173886877227E-35</c:v>
                </c:pt>
                <c:pt idx="10">
                  <c:v>1.0393697241380597E-34</c:v>
                </c:pt>
                <c:pt idx="11">
                  <c:v>9.4208315859397969E-34</c:v>
                </c:pt>
                <c:pt idx="12">
                  <c:v>8.2651014632314174E-33</c:v>
                </c:pt>
                <c:pt idx="13">
                  <c:v>7.0185421107684597E-32</c:v>
                </c:pt>
                <c:pt idx="14">
                  <c:v>5.7687989287649147E-31</c:v>
                </c:pt>
                <c:pt idx="15">
                  <c:v>4.5894819391016082E-30</c:v>
                </c:pt>
                <c:pt idx="16">
                  <c:v>3.534123319241658E-29</c:v>
                </c:pt>
                <c:pt idx="17">
                  <c:v>2.6341439560434976E-28</c:v>
                </c:pt>
                <c:pt idx="18">
                  <c:v>1.9003652600046668E-27</c:v>
                </c:pt>
                <c:pt idx="19">
                  <c:v>1.3270107194277677E-26</c:v>
                </c:pt>
                <c:pt idx="20">
                  <c:v>8.9691554436708004E-26</c:v>
                </c:pt>
                <c:pt idx="21">
                  <c:v>5.867707301853353E-25</c:v>
                </c:pt>
                <c:pt idx="22">
                  <c:v>3.7155670615336063E-24</c:v>
                </c:pt>
                <c:pt idx="23">
                  <c:v>2.2773067733878711E-23</c:v>
                </c:pt>
                <c:pt idx="24">
                  <c:v>1.3510074466745242E-22</c:v>
                </c:pt>
                <c:pt idx="25">
                  <c:v>7.7577131868433999E-22</c:v>
                </c:pt>
                <c:pt idx="26">
                  <c:v>4.3117092415253096E-21</c:v>
                </c:pt>
                <c:pt idx="27">
                  <c:v>2.3195566601786282E-20</c:v>
                </c:pt>
                <c:pt idx="28">
                  <c:v>1.2078146019983746E-19</c:v>
                </c:pt>
                <c:pt idx="29">
                  <c:v>6.087449020730952E-19</c:v>
                </c:pt>
                <c:pt idx="30">
                  <c:v>2.9696835278101985E-18</c:v>
                </c:pt>
                <c:pt idx="31">
                  <c:v>1.4022478220556076E-17</c:v>
                </c:pt>
                <c:pt idx="32">
                  <c:v>6.40883587129773E-17</c:v>
                </c:pt>
                <c:pt idx="33">
                  <c:v>2.8351320808731519E-16</c:v>
                </c:pt>
                <c:pt idx="34">
                  <c:v>1.2139679310291547E-15</c:v>
                </c:pt>
                <c:pt idx="35">
                  <c:v>5.031307993037152E-15</c:v>
                </c:pt>
                <c:pt idx="36">
                  <c:v>2.0183401718623528E-14</c:v>
                </c:pt>
                <c:pt idx="37">
                  <c:v>7.8369593872582539E-14</c:v>
                </c:pt>
                <c:pt idx="38">
                  <c:v>2.9453750213708472E-13</c:v>
                </c:pt>
                <c:pt idx="39">
                  <c:v>1.0714536137558239E-12</c:v>
                </c:pt>
                <c:pt idx="40">
                  <c:v>3.7726448185489464E-12</c:v>
                </c:pt>
                <c:pt idx="41">
                  <c:v>1.28575504468169E-11</c:v>
                </c:pt>
                <c:pt idx="42">
                  <c:v>4.2414106780992357E-11</c:v>
                </c:pt>
                <c:pt idx="43">
                  <c:v>1.3542604179637897E-10</c:v>
                </c:pt>
                <c:pt idx="44">
                  <c:v>4.1853696069597492E-10</c:v>
                </c:pt>
                <c:pt idx="45">
                  <c:v>1.2520025650219107E-9</c:v>
                </c:pt>
                <c:pt idx="46">
                  <c:v>3.6250699591701315E-9</c:v>
                </c:pt>
                <c:pt idx="47">
                  <c:v>1.015938309674226E-8</c:v>
                </c:pt>
                <c:pt idx="48">
                  <c:v>2.7558657257458111E-8</c:v>
                </c:pt>
                <c:pt idx="49">
                  <c:v>7.2358331035711347E-8</c:v>
                </c:pt>
                <c:pt idx="50">
                  <c:v>1.8389029101257511E-7</c:v>
                </c:pt>
                <c:pt idx="51">
                  <c:v>4.5234399603103262E-7</c:v>
                </c:pt>
                <c:pt idx="52">
                  <c:v>1.0770072623843059E-6</c:v>
                </c:pt>
                <c:pt idx="53">
                  <c:v>2.482036733312032E-6</c:v>
                </c:pt>
                <c:pt idx="54">
                  <c:v>5.5365286134771029E-6</c:v>
                </c:pt>
                <c:pt idx="55">
                  <c:v>1.1953818684605577E-5</c:v>
                </c:pt>
                <c:pt idx="56">
                  <c:v>2.4981329684735946E-5</c:v>
                </c:pt>
                <c:pt idx="57">
                  <c:v>5.0531734884902051E-5</c:v>
                </c:pt>
                <c:pt idx="58">
                  <c:v>9.8935610563865119E-5</c:v>
                </c:pt>
                <c:pt idx="59">
                  <c:v>1.8749117851758288E-4</c:v>
                </c:pt>
                <c:pt idx="60">
                  <c:v>3.4391317288152474E-4</c:v>
                </c:pt>
                <c:pt idx="61">
                  <c:v>6.1059965439775276E-4</c:v>
                </c:pt>
                <c:pt idx="62">
                  <c:v>1.0493106208824417E-3</c:v>
                </c:pt>
                <c:pt idx="63">
                  <c:v>1.745385463395196E-3</c:v>
                </c:pt>
                <c:pt idx="64">
                  <c:v>2.8100782385751559E-3</c:v>
                </c:pt>
                <c:pt idx="65">
                  <c:v>4.3791038063909042E-3</c:v>
                </c:pt>
                <c:pt idx="66">
                  <c:v>6.6052892441169665E-3</c:v>
                </c:pt>
                <c:pt idx="67">
                  <c:v>9.6435783016690958E-3</c:v>
                </c:pt>
                <c:pt idx="68">
                  <c:v>1.362775613896396E-2</c:v>
                </c:pt>
                <c:pt idx="69">
                  <c:v>1.8640187098295909E-2</c:v>
                </c:pt>
                <c:pt idx="70">
                  <c:v>2.4678340505329417E-2</c:v>
                </c:pt>
                <c:pt idx="71">
                  <c:v>3.1624335483518055E-2</c:v>
                </c:pt>
                <c:pt idx="72">
                  <c:v>3.9225332725877894E-2</c:v>
                </c:pt>
                <c:pt idx="73">
                  <c:v>4.7092487922119376E-2</c:v>
                </c:pt>
                <c:pt idx="74">
                  <c:v>5.4723819945381467E-2</c:v>
                </c:pt>
                <c:pt idx="75">
                  <c:v>6.1551826788210431E-2</c:v>
                </c:pt>
                <c:pt idx="76">
                  <c:v>6.7010870502729178E-2</c:v>
                </c:pt>
                <c:pt idx="77">
                  <c:v>7.0613761079108522E-2</c:v>
                </c:pt>
                <c:pt idx="78">
                  <c:v>7.2023330354813619E-2</c:v>
                </c:pt>
                <c:pt idx="79">
                  <c:v>7.1104457293032178E-2</c:v>
                </c:pt>
                <c:pt idx="80">
                  <c:v>6.7945425712956878E-2</c:v>
                </c:pt>
                <c:pt idx="81">
                  <c:v>6.2843938280699105E-2</c:v>
                </c:pt>
                <c:pt idx="82">
                  <c:v>5.6260855804945935E-2</c:v>
                </c:pt>
                <c:pt idx="83">
                  <c:v>4.8751619364047191E-2</c:v>
                </c:pt>
                <c:pt idx="84">
                  <c:v>4.0889474517725725E-2</c:v>
                </c:pt>
                <c:pt idx="85">
                  <c:v>3.3195084914768226E-2</c:v>
                </c:pt>
                <c:pt idx="86">
                  <c:v>2.608409719548262E-2</c:v>
                </c:pt>
                <c:pt idx="87">
                  <c:v>1.9838900853909425E-2</c:v>
                </c:pt>
                <c:pt idx="88">
                  <c:v>1.4604919767770669E-2</c:v>
                </c:pt>
                <c:pt idx="89">
                  <c:v>1.0406879245369238E-2</c:v>
                </c:pt>
                <c:pt idx="90">
                  <c:v>7.1776392440272953E-3</c:v>
                </c:pt>
                <c:pt idx="91">
                  <c:v>4.7916215432718817E-3</c:v>
                </c:pt>
                <c:pt idx="92">
                  <c:v>3.0961583387441871E-3</c:v>
                </c:pt>
                <c:pt idx="93">
                  <c:v>1.9364379602909434E-3</c:v>
                </c:pt>
                <c:pt idx="94">
                  <c:v>1.1722595620118647E-3</c:v>
                </c:pt>
                <c:pt idx="95">
                  <c:v>6.8688455569565845E-4</c:v>
                </c:pt>
                <c:pt idx="96">
                  <c:v>3.8956819264794688E-4</c:v>
                </c:pt>
                <c:pt idx="97">
                  <c:v>2.1385676882221664E-4</c:v>
                </c:pt>
                <c:pt idx="98">
                  <c:v>1.1363242692555089E-4</c:v>
                </c:pt>
                <c:pt idx="99">
                  <c:v>5.8441497423125827E-5</c:v>
                </c:pt>
                <c:pt idx="100">
                  <c:v>2.9092440804769719E-5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19840"/>
        <c:axId val="307831600"/>
      </c:scatterChart>
      <c:valAx>
        <c:axId val="307819840"/>
        <c:scaling>
          <c:orientation val="maxMin"/>
          <c:max val="-3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Signal strength (dBm)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7831600"/>
        <c:crosses val="autoZero"/>
        <c:crossBetween val="midCat"/>
      </c:valAx>
      <c:valAx>
        <c:axId val="3078316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Probability</a:t>
                </a:r>
              </a:p>
            </c:rich>
          </c:tx>
          <c:layout>
            <c:manualLayout>
              <c:xMode val="edge"/>
              <c:yMode val="edge"/>
              <c:x val="2.5083114610673363E-3"/>
              <c:y val="0.39977252843394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781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Histogram</a:t>
            </a:r>
            <a:r>
              <a:rPr lang="nl-NL" baseline="0"/>
              <a:t> of 2 BSSIDs in 2 adjacent aisles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plot!$H$1</c:f>
              <c:strCache>
                <c:ptCount val="1"/>
                <c:pt idx="0">
                  <c:v>Room 1, BSSID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plot!$A$32:$A$102</c:f>
              <c:numCache>
                <c:formatCode>General</c:formatCode>
                <c:ptCount val="71"/>
                <c:pt idx="0">
                  <c:v>-30</c:v>
                </c:pt>
                <c:pt idx="1">
                  <c:v>-31</c:v>
                </c:pt>
                <c:pt idx="2">
                  <c:v>-32</c:v>
                </c:pt>
                <c:pt idx="3">
                  <c:v>-33</c:v>
                </c:pt>
                <c:pt idx="4">
                  <c:v>-34</c:v>
                </c:pt>
                <c:pt idx="5">
                  <c:v>-35</c:v>
                </c:pt>
                <c:pt idx="6">
                  <c:v>-36</c:v>
                </c:pt>
                <c:pt idx="7">
                  <c:v>-37</c:v>
                </c:pt>
                <c:pt idx="8">
                  <c:v>-38</c:v>
                </c:pt>
                <c:pt idx="9">
                  <c:v>-39</c:v>
                </c:pt>
                <c:pt idx="10">
                  <c:v>-40</c:v>
                </c:pt>
                <c:pt idx="11">
                  <c:v>-41</c:v>
                </c:pt>
                <c:pt idx="12">
                  <c:v>-42</c:v>
                </c:pt>
                <c:pt idx="13">
                  <c:v>-43</c:v>
                </c:pt>
                <c:pt idx="14">
                  <c:v>-44</c:v>
                </c:pt>
                <c:pt idx="15">
                  <c:v>-45</c:v>
                </c:pt>
                <c:pt idx="16">
                  <c:v>-46</c:v>
                </c:pt>
                <c:pt idx="17">
                  <c:v>-47</c:v>
                </c:pt>
                <c:pt idx="18">
                  <c:v>-48</c:v>
                </c:pt>
                <c:pt idx="19">
                  <c:v>-49</c:v>
                </c:pt>
                <c:pt idx="20">
                  <c:v>-50</c:v>
                </c:pt>
                <c:pt idx="21">
                  <c:v>-51</c:v>
                </c:pt>
                <c:pt idx="22">
                  <c:v>-52</c:v>
                </c:pt>
                <c:pt idx="23">
                  <c:v>-53</c:v>
                </c:pt>
                <c:pt idx="24">
                  <c:v>-54</c:v>
                </c:pt>
                <c:pt idx="25">
                  <c:v>-55</c:v>
                </c:pt>
                <c:pt idx="26">
                  <c:v>-56</c:v>
                </c:pt>
                <c:pt idx="27">
                  <c:v>-57</c:v>
                </c:pt>
                <c:pt idx="28">
                  <c:v>-58</c:v>
                </c:pt>
                <c:pt idx="29">
                  <c:v>-59</c:v>
                </c:pt>
                <c:pt idx="30">
                  <c:v>-60</c:v>
                </c:pt>
                <c:pt idx="31">
                  <c:v>-61</c:v>
                </c:pt>
                <c:pt idx="32">
                  <c:v>-62</c:v>
                </c:pt>
                <c:pt idx="33">
                  <c:v>-63</c:v>
                </c:pt>
                <c:pt idx="34">
                  <c:v>-64</c:v>
                </c:pt>
                <c:pt idx="35">
                  <c:v>-65</c:v>
                </c:pt>
                <c:pt idx="36">
                  <c:v>-66</c:v>
                </c:pt>
                <c:pt idx="37">
                  <c:v>-67</c:v>
                </c:pt>
                <c:pt idx="38">
                  <c:v>-68</c:v>
                </c:pt>
                <c:pt idx="39">
                  <c:v>-69</c:v>
                </c:pt>
                <c:pt idx="40">
                  <c:v>-70</c:v>
                </c:pt>
                <c:pt idx="41">
                  <c:v>-71</c:v>
                </c:pt>
                <c:pt idx="42">
                  <c:v>-72</c:v>
                </c:pt>
                <c:pt idx="43">
                  <c:v>-73</c:v>
                </c:pt>
                <c:pt idx="44">
                  <c:v>-74</c:v>
                </c:pt>
                <c:pt idx="45">
                  <c:v>-75</c:v>
                </c:pt>
                <c:pt idx="46">
                  <c:v>-76</c:v>
                </c:pt>
                <c:pt idx="47">
                  <c:v>-77</c:v>
                </c:pt>
                <c:pt idx="48">
                  <c:v>-78</c:v>
                </c:pt>
                <c:pt idx="49">
                  <c:v>-79</c:v>
                </c:pt>
                <c:pt idx="50">
                  <c:v>-80</c:v>
                </c:pt>
                <c:pt idx="51">
                  <c:v>-81</c:v>
                </c:pt>
                <c:pt idx="52">
                  <c:v>-82</c:v>
                </c:pt>
                <c:pt idx="53">
                  <c:v>-83</c:v>
                </c:pt>
                <c:pt idx="54">
                  <c:v>-84</c:v>
                </c:pt>
                <c:pt idx="55">
                  <c:v>-85</c:v>
                </c:pt>
                <c:pt idx="56">
                  <c:v>-86</c:v>
                </c:pt>
                <c:pt idx="57">
                  <c:v>-87</c:v>
                </c:pt>
                <c:pt idx="58">
                  <c:v>-88</c:v>
                </c:pt>
                <c:pt idx="59">
                  <c:v>-89</c:v>
                </c:pt>
                <c:pt idx="60">
                  <c:v>-90</c:v>
                </c:pt>
                <c:pt idx="61">
                  <c:v>-91</c:v>
                </c:pt>
                <c:pt idx="62">
                  <c:v>-92</c:v>
                </c:pt>
                <c:pt idx="63">
                  <c:v>-93</c:v>
                </c:pt>
                <c:pt idx="64">
                  <c:v>-94</c:v>
                </c:pt>
                <c:pt idx="65">
                  <c:v>-95</c:v>
                </c:pt>
                <c:pt idx="66">
                  <c:v>-96</c:v>
                </c:pt>
                <c:pt idx="67">
                  <c:v>-97</c:v>
                </c:pt>
                <c:pt idx="68">
                  <c:v>-98</c:v>
                </c:pt>
                <c:pt idx="69">
                  <c:v>-99</c:v>
                </c:pt>
                <c:pt idx="70">
                  <c:v>-100</c:v>
                </c:pt>
              </c:numCache>
            </c:numRef>
          </c:cat>
          <c:val>
            <c:numRef>
              <c:f>plot!$H$32:$H$102</c:f>
              <c:numCache>
                <c:formatCode>General</c:formatCode>
                <c:ptCount val="71"/>
                <c:pt idx="13">
                  <c:v>3.3333333333333333E-2</c:v>
                </c:pt>
                <c:pt idx="14">
                  <c:v>2.7777777777777776E-2</c:v>
                </c:pt>
                <c:pt idx="15">
                  <c:v>2.7777777777777776E-2</c:v>
                </c:pt>
                <c:pt idx="16">
                  <c:v>0.17777777777777778</c:v>
                </c:pt>
                <c:pt idx="17">
                  <c:v>0.21666666666666667</c:v>
                </c:pt>
                <c:pt idx="18">
                  <c:v>0.18333333333333332</c:v>
                </c:pt>
                <c:pt idx="19">
                  <c:v>0.1111111111111111</c:v>
                </c:pt>
                <c:pt idx="20">
                  <c:v>7.7777777777777779E-2</c:v>
                </c:pt>
                <c:pt idx="21">
                  <c:v>0.1388888888888889</c:v>
                </c:pt>
                <c:pt idx="22">
                  <c:v>5.5555555555555558E-3</c:v>
                </c:pt>
              </c:numCache>
            </c:numRef>
          </c:val>
        </c:ser>
        <c:ser>
          <c:idx val="1"/>
          <c:order val="1"/>
          <c:tx>
            <c:strRef>
              <c:f>plot!$I$1</c:f>
              <c:strCache>
                <c:ptCount val="1"/>
                <c:pt idx="0">
                  <c:v>Room 2, BSSID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plot!$A$32:$A$102</c:f>
              <c:numCache>
                <c:formatCode>General</c:formatCode>
                <c:ptCount val="71"/>
                <c:pt idx="0">
                  <c:v>-30</c:v>
                </c:pt>
                <c:pt idx="1">
                  <c:v>-31</c:v>
                </c:pt>
                <c:pt idx="2">
                  <c:v>-32</c:v>
                </c:pt>
                <c:pt idx="3">
                  <c:v>-33</c:v>
                </c:pt>
                <c:pt idx="4">
                  <c:v>-34</c:v>
                </c:pt>
                <c:pt idx="5">
                  <c:v>-35</c:v>
                </c:pt>
                <c:pt idx="6">
                  <c:v>-36</c:v>
                </c:pt>
                <c:pt idx="7">
                  <c:v>-37</c:v>
                </c:pt>
                <c:pt idx="8">
                  <c:v>-38</c:v>
                </c:pt>
                <c:pt idx="9">
                  <c:v>-39</c:v>
                </c:pt>
                <c:pt idx="10">
                  <c:v>-40</c:v>
                </c:pt>
                <c:pt idx="11">
                  <c:v>-41</c:v>
                </c:pt>
                <c:pt idx="12">
                  <c:v>-42</c:v>
                </c:pt>
                <c:pt idx="13">
                  <c:v>-43</c:v>
                </c:pt>
                <c:pt idx="14">
                  <c:v>-44</c:v>
                </c:pt>
                <c:pt idx="15">
                  <c:v>-45</c:v>
                </c:pt>
                <c:pt idx="16">
                  <c:v>-46</c:v>
                </c:pt>
                <c:pt idx="17">
                  <c:v>-47</c:v>
                </c:pt>
                <c:pt idx="18">
                  <c:v>-48</c:v>
                </c:pt>
                <c:pt idx="19">
                  <c:v>-49</c:v>
                </c:pt>
                <c:pt idx="20">
                  <c:v>-50</c:v>
                </c:pt>
                <c:pt idx="21">
                  <c:v>-51</c:v>
                </c:pt>
                <c:pt idx="22">
                  <c:v>-52</c:v>
                </c:pt>
                <c:pt idx="23">
                  <c:v>-53</c:v>
                </c:pt>
                <c:pt idx="24">
                  <c:v>-54</c:v>
                </c:pt>
                <c:pt idx="25">
                  <c:v>-55</c:v>
                </c:pt>
                <c:pt idx="26">
                  <c:v>-56</c:v>
                </c:pt>
                <c:pt idx="27">
                  <c:v>-57</c:v>
                </c:pt>
                <c:pt idx="28">
                  <c:v>-58</c:v>
                </c:pt>
                <c:pt idx="29">
                  <c:v>-59</c:v>
                </c:pt>
                <c:pt idx="30">
                  <c:v>-60</c:v>
                </c:pt>
                <c:pt idx="31">
                  <c:v>-61</c:v>
                </c:pt>
                <c:pt idx="32">
                  <c:v>-62</c:v>
                </c:pt>
                <c:pt idx="33">
                  <c:v>-63</c:v>
                </c:pt>
                <c:pt idx="34">
                  <c:v>-64</c:v>
                </c:pt>
                <c:pt idx="35">
                  <c:v>-65</c:v>
                </c:pt>
                <c:pt idx="36">
                  <c:v>-66</c:v>
                </c:pt>
                <c:pt idx="37">
                  <c:v>-67</c:v>
                </c:pt>
                <c:pt idx="38">
                  <c:v>-68</c:v>
                </c:pt>
                <c:pt idx="39">
                  <c:v>-69</c:v>
                </c:pt>
                <c:pt idx="40">
                  <c:v>-70</c:v>
                </c:pt>
                <c:pt idx="41">
                  <c:v>-71</c:v>
                </c:pt>
                <c:pt idx="42">
                  <c:v>-72</c:v>
                </c:pt>
                <c:pt idx="43">
                  <c:v>-73</c:v>
                </c:pt>
                <c:pt idx="44">
                  <c:v>-74</c:v>
                </c:pt>
                <c:pt idx="45">
                  <c:v>-75</c:v>
                </c:pt>
                <c:pt idx="46">
                  <c:v>-76</c:v>
                </c:pt>
                <c:pt idx="47">
                  <c:v>-77</c:v>
                </c:pt>
                <c:pt idx="48">
                  <c:v>-78</c:v>
                </c:pt>
                <c:pt idx="49">
                  <c:v>-79</c:v>
                </c:pt>
                <c:pt idx="50">
                  <c:v>-80</c:v>
                </c:pt>
                <c:pt idx="51">
                  <c:v>-81</c:v>
                </c:pt>
                <c:pt idx="52">
                  <c:v>-82</c:v>
                </c:pt>
                <c:pt idx="53">
                  <c:v>-83</c:v>
                </c:pt>
                <c:pt idx="54">
                  <c:v>-84</c:v>
                </c:pt>
                <c:pt idx="55">
                  <c:v>-85</c:v>
                </c:pt>
                <c:pt idx="56">
                  <c:v>-86</c:v>
                </c:pt>
                <c:pt idx="57">
                  <c:v>-87</c:v>
                </c:pt>
                <c:pt idx="58">
                  <c:v>-88</c:v>
                </c:pt>
                <c:pt idx="59">
                  <c:v>-89</c:v>
                </c:pt>
                <c:pt idx="60">
                  <c:v>-90</c:v>
                </c:pt>
                <c:pt idx="61">
                  <c:v>-91</c:v>
                </c:pt>
                <c:pt idx="62">
                  <c:v>-92</c:v>
                </c:pt>
                <c:pt idx="63">
                  <c:v>-93</c:v>
                </c:pt>
                <c:pt idx="64">
                  <c:v>-94</c:v>
                </c:pt>
                <c:pt idx="65">
                  <c:v>-95</c:v>
                </c:pt>
                <c:pt idx="66">
                  <c:v>-96</c:v>
                </c:pt>
                <c:pt idx="67">
                  <c:v>-97</c:v>
                </c:pt>
                <c:pt idx="68">
                  <c:v>-98</c:v>
                </c:pt>
                <c:pt idx="69">
                  <c:v>-99</c:v>
                </c:pt>
                <c:pt idx="70">
                  <c:v>-100</c:v>
                </c:pt>
              </c:numCache>
            </c:numRef>
          </c:cat>
          <c:val>
            <c:numRef>
              <c:f>plot!$I$32:$I$102</c:f>
              <c:numCache>
                <c:formatCode>General</c:formatCode>
                <c:ptCount val="71"/>
                <c:pt idx="20">
                  <c:v>4.1666666666666666E-3</c:v>
                </c:pt>
                <c:pt idx="21">
                  <c:v>8.3333333333333332E-3</c:v>
                </c:pt>
                <c:pt idx="22">
                  <c:v>4.1666666666666666E-3</c:v>
                </c:pt>
                <c:pt idx="23">
                  <c:v>1.2500000000000001E-2</c:v>
                </c:pt>
                <c:pt idx="24">
                  <c:v>2.5000000000000001E-2</c:v>
                </c:pt>
                <c:pt idx="25">
                  <c:v>3.7499999999999999E-2</c:v>
                </c:pt>
                <c:pt idx="26">
                  <c:v>7.4999999999999997E-2</c:v>
                </c:pt>
                <c:pt idx="27">
                  <c:v>4.1666666666666664E-2</c:v>
                </c:pt>
                <c:pt idx="28">
                  <c:v>0.125</c:v>
                </c:pt>
                <c:pt idx="29">
                  <c:v>9.583333333333334E-2</c:v>
                </c:pt>
                <c:pt idx="30">
                  <c:v>0.13333333333333333</c:v>
                </c:pt>
                <c:pt idx="31">
                  <c:v>9.583333333333334E-2</c:v>
                </c:pt>
                <c:pt idx="32">
                  <c:v>9.583333333333334E-2</c:v>
                </c:pt>
                <c:pt idx="33">
                  <c:v>0.15833333333333333</c:v>
                </c:pt>
                <c:pt idx="34">
                  <c:v>2.0833333333333332E-2</c:v>
                </c:pt>
                <c:pt idx="35">
                  <c:v>2.9166666666666667E-2</c:v>
                </c:pt>
                <c:pt idx="36">
                  <c:v>3.7499999999999999E-2</c:v>
                </c:pt>
              </c:numCache>
            </c:numRef>
          </c:val>
        </c:ser>
        <c:ser>
          <c:idx val="2"/>
          <c:order val="2"/>
          <c:tx>
            <c:strRef>
              <c:f>plot!$J$1</c:f>
              <c:strCache>
                <c:ptCount val="1"/>
                <c:pt idx="0">
                  <c:v>Room 1, BSSID 2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plot!$A$32:$A$102</c:f>
              <c:numCache>
                <c:formatCode>General</c:formatCode>
                <c:ptCount val="71"/>
                <c:pt idx="0">
                  <c:v>-30</c:v>
                </c:pt>
                <c:pt idx="1">
                  <c:v>-31</c:v>
                </c:pt>
                <c:pt idx="2">
                  <c:v>-32</c:v>
                </c:pt>
                <c:pt idx="3">
                  <c:v>-33</c:v>
                </c:pt>
                <c:pt idx="4">
                  <c:v>-34</c:v>
                </c:pt>
                <c:pt idx="5">
                  <c:v>-35</c:v>
                </c:pt>
                <c:pt idx="6">
                  <c:v>-36</c:v>
                </c:pt>
                <c:pt idx="7">
                  <c:v>-37</c:v>
                </c:pt>
                <c:pt idx="8">
                  <c:v>-38</c:v>
                </c:pt>
                <c:pt idx="9">
                  <c:v>-39</c:v>
                </c:pt>
                <c:pt idx="10">
                  <c:v>-40</c:v>
                </c:pt>
                <c:pt idx="11">
                  <c:v>-41</c:v>
                </c:pt>
                <c:pt idx="12">
                  <c:v>-42</c:v>
                </c:pt>
                <c:pt idx="13">
                  <c:v>-43</c:v>
                </c:pt>
                <c:pt idx="14">
                  <c:v>-44</c:v>
                </c:pt>
                <c:pt idx="15">
                  <c:v>-45</c:v>
                </c:pt>
                <c:pt idx="16">
                  <c:v>-46</c:v>
                </c:pt>
                <c:pt idx="17">
                  <c:v>-47</c:v>
                </c:pt>
                <c:pt idx="18">
                  <c:v>-48</c:v>
                </c:pt>
                <c:pt idx="19">
                  <c:v>-49</c:v>
                </c:pt>
                <c:pt idx="20">
                  <c:v>-50</c:v>
                </c:pt>
                <c:pt idx="21">
                  <c:v>-51</c:v>
                </c:pt>
                <c:pt idx="22">
                  <c:v>-52</c:v>
                </c:pt>
                <c:pt idx="23">
                  <c:v>-53</c:v>
                </c:pt>
                <c:pt idx="24">
                  <c:v>-54</c:v>
                </c:pt>
                <c:pt idx="25">
                  <c:v>-55</c:v>
                </c:pt>
                <c:pt idx="26">
                  <c:v>-56</c:v>
                </c:pt>
                <c:pt idx="27">
                  <c:v>-57</c:v>
                </c:pt>
                <c:pt idx="28">
                  <c:v>-58</c:v>
                </c:pt>
                <c:pt idx="29">
                  <c:v>-59</c:v>
                </c:pt>
                <c:pt idx="30">
                  <c:v>-60</c:v>
                </c:pt>
                <c:pt idx="31">
                  <c:v>-61</c:v>
                </c:pt>
                <c:pt idx="32">
                  <c:v>-62</c:v>
                </c:pt>
                <c:pt idx="33">
                  <c:v>-63</c:v>
                </c:pt>
                <c:pt idx="34">
                  <c:v>-64</c:v>
                </c:pt>
                <c:pt idx="35">
                  <c:v>-65</c:v>
                </c:pt>
                <c:pt idx="36">
                  <c:v>-66</c:v>
                </c:pt>
                <c:pt idx="37">
                  <c:v>-67</c:v>
                </c:pt>
                <c:pt idx="38">
                  <c:v>-68</c:v>
                </c:pt>
                <c:pt idx="39">
                  <c:v>-69</c:v>
                </c:pt>
                <c:pt idx="40">
                  <c:v>-70</c:v>
                </c:pt>
                <c:pt idx="41">
                  <c:v>-71</c:v>
                </c:pt>
                <c:pt idx="42">
                  <c:v>-72</c:v>
                </c:pt>
                <c:pt idx="43">
                  <c:v>-73</c:v>
                </c:pt>
                <c:pt idx="44">
                  <c:v>-74</c:v>
                </c:pt>
                <c:pt idx="45">
                  <c:v>-75</c:v>
                </c:pt>
                <c:pt idx="46">
                  <c:v>-76</c:v>
                </c:pt>
                <c:pt idx="47">
                  <c:v>-77</c:v>
                </c:pt>
                <c:pt idx="48">
                  <c:v>-78</c:v>
                </c:pt>
                <c:pt idx="49">
                  <c:v>-79</c:v>
                </c:pt>
                <c:pt idx="50">
                  <c:v>-80</c:v>
                </c:pt>
                <c:pt idx="51">
                  <c:v>-81</c:v>
                </c:pt>
                <c:pt idx="52">
                  <c:v>-82</c:v>
                </c:pt>
                <c:pt idx="53">
                  <c:v>-83</c:v>
                </c:pt>
                <c:pt idx="54">
                  <c:v>-84</c:v>
                </c:pt>
                <c:pt idx="55">
                  <c:v>-85</c:v>
                </c:pt>
                <c:pt idx="56">
                  <c:v>-86</c:v>
                </c:pt>
                <c:pt idx="57">
                  <c:v>-87</c:v>
                </c:pt>
                <c:pt idx="58">
                  <c:v>-88</c:v>
                </c:pt>
                <c:pt idx="59">
                  <c:v>-89</c:v>
                </c:pt>
                <c:pt idx="60">
                  <c:v>-90</c:v>
                </c:pt>
                <c:pt idx="61">
                  <c:v>-91</c:v>
                </c:pt>
                <c:pt idx="62">
                  <c:v>-92</c:v>
                </c:pt>
                <c:pt idx="63">
                  <c:v>-93</c:v>
                </c:pt>
                <c:pt idx="64">
                  <c:v>-94</c:v>
                </c:pt>
                <c:pt idx="65">
                  <c:v>-95</c:v>
                </c:pt>
                <c:pt idx="66">
                  <c:v>-96</c:v>
                </c:pt>
                <c:pt idx="67">
                  <c:v>-97</c:v>
                </c:pt>
                <c:pt idx="68">
                  <c:v>-98</c:v>
                </c:pt>
                <c:pt idx="69">
                  <c:v>-99</c:v>
                </c:pt>
                <c:pt idx="70">
                  <c:v>-100</c:v>
                </c:pt>
              </c:numCache>
            </c:numRef>
          </c:cat>
          <c:val>
            <c:numRef>
              <c:f>plot!$J$32:$J$102</c:f>
              <c:numCache>
                <c:formatCode>General</c:formatCode>
                <c:ptCount val="71"/>
                <c:pt idx="29">
                  <c:v>1.7341040462427744E-2</c:v>
                </c:pt>
                <c:pt idx="30">
                  <c:v>0</c:v>
                </c:pt>
                <c:pt idx="31">
                  <c:v>5.7803468208092483E-3</c:v>
                </c:pt>
                <c:pt idx="32">
                  <c:v>3.4682080924855488E-2</c:v>
                </c:pt>
                <c:pt idx="33">
                  <c:v>2.3121387283236993E-2</c:v>
                </c:pt>
                <c:pt idx="34">
                  <c:v>1.7341040462427744E-2</c:v>
                </c:pt>
                <c:pt idx="35">
                  <c:v>4.046242774566474E-2</c:v>
                </c:pt>
                <c:pt idx="36">
                  <c:v>0.11560693641618497</c:v>
                </c:pt>
                <c:pt idx="37">
                  <c:v>7.5144508670520235E-2</c:v>
                </c:pt>
                <c:pt idx="38">
                  <c:v>8.0924855491329481E-2</c:v>
                </c:pt>
                <c:pt idx="39">
                  <c:v>6.358381502890173E-2</c:v>
                </c:pt>
                <c:pt idx="40">
                  <c:v>0.11560693641618497</c:v>
                </c:pt>
                <c:pt idx="41">
                  <c:v>5.2023121387283239E-2</c:v>
                </c:pt>
                <c:pt idx="42">
                  <c:v>4.046242774566474E-2</c:v>
                </c:pt>
                <c:pt idx="43">
                  <c:v>5.2023121387283239E-2</c:v>
                </c:pt>
                <c:pt idx="44">
                  <c:v>4.046242774566474E-2</c:v>
                </c:pt>
                <c:pt idx="45">
                  <c:v>0.11560693641618497</c:v>
                </c:pt>
                <c:pt idx="46">
                  <c:v>5.7803468208092483E-3</c:v>
                </c:pt>
                <c:pt idx="47">
                  <c:v>6.358381502890173E-2</c:v>
                </c:pt>
                <c:pt idx="48">
                  <c:v>5.7803468208092483E-3</c:v>
                </c:pt>
                <c:pt idx="49">
                  <c:v>5.7803468208092483E-3</c:v>
                </c:pt>
                <c:pt idx="50">
                  <c:v>5.7803468208092483E-3</c:v>
                </c:pt>
                <c:pt idx="51">
                  <c:v>1.7341040462427744E-2</c:v>
                </c:pt>
                <c:pt idx="52">
                  <c:v>0</c:v>
                </c:pt>
                <c:pt idx="53">
                  <c:v>0</c:v>
                </c:pt>
                <c:pt idx="54">
                  <c:v>5.7803468208092483E-3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ser>
          <c:idx val="3"/>
          <c:order val="3"/>
          <c:tx>
            <c:strRef>
              <c:f>plot!$K$1</c:f>
              <c:strCache>
                <c:ptCount val="1"/>
                <c:pt idx="0">
                  <c:v>Room 2, BSSID 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plot!$A$32:$A$102</c:f>
              <c:numCache>
                <c:formatCode>General</c:formatCode>
                <c:ptCount val="71"/>
                <c:pt idx="0">
                  <c:v>-30</c:v>
                </c:pt>
                <c:pt idx="1">
                  <c:v>-31</c:v>
                </c:pt>
                <c:pt idx="2">
                  <c:v>-32</c:v>
                </c:pt>
                <c:pt idx="3">
                  <c:v>-33</c:v>
                </c:pt>
                <c:pt idx="4">
                  <c:v>-34</c:v>
                </c:pt>
                <c:pt idx="5">
                  <c:v>-35</c:v>
                </c:pt>
                <c:pt idx="6">
                  <c:v>-36</c:v>
                </c:pt>
                <c:pt idx="7">
                  <c:v>-37</c:v>
                </c:pt>
                <c:pt idx="8">
                  <c:v>-38</c:v>
                </c:pt>
                <c:pt idx="9">
                  <c:v>-39</c:v>
                </c:pt>
                <c:pt idx="10">
                  <c:v>-40</c:v>
                </c:pt>
                <c:pt idx="11">
                  <c:v>-41</c:v>
                </c:pt>
                <c:pt idx="12">
                  <c:v>-42</c:v>
                </c:pt>
                <c:pt idx="13">
                  <c:v>-43</c:v>
                </c:pt>
                <c:pt idx="14">
                  <c:v>-44</c:v>
                </c:pt>
                <c:pt idx="15">
                  <c:v>-45</c:v>
                </c:pt>
                <c:pt idx="16">
                  <c:v>-46</c:v>
                </c:pt>
                <c:pt idx="17">
                  <c:v>-47</c:v>
                </c:pt>
                <c:pt idx="18">
                  <c:v>-48</c:v>
                </c:pt>
                <c:pt idx="19">
                  <c:v>-49</c:v>
                </c:pt>
                <c:pt idx="20">
                  <c:v>-50</c:v>
                </c:pt>
                <c:pt idx="21">
                  <c:v>-51</c:v>
                </c:pt>
                <c:pt idx="22">
                  <c:v>-52</c:v>
                </c:pt>
                <c:pt idx="23">
                  <c:v>-53</c:v>
                </c:pt>
                <c:pt idx="24">
                  <c:v>-54</c:v>
                </c:pt>
                <c:pt idx="25">
                  <c:v>-55</c:v>
                </c:pt>
                <c:pt idx="26">
                  <c:v>-56</c:v>
                </c:pt>
                <c:pt idx="27">
                  <c:v>-57</c:v>
                </c:pt>
                <c:pt idx="28">
                  <c:v>-58</c:v>
                </c:pt>
                <c:pt idx="29">
                  <c:v>-59</c:v>
                </c:pt>
                <c:pt idx="30">
                  <c:v>-60</c:v>
                </c:pt>
                <c:pt idx="31">
                  <c:v>-61</c:v>
                </c:pt>
                <c:pt idx="32">
                  <c:v>-62</c:v>
                </c:pt>
                <c:pt idx="33">
                  <c:v>-63</c:v>
                </c:pt>
                <c:pt idx="34">
                  <c:v>-64</c:v>
                </c:pt>
                <c:pt idx="35">
                  <c:v>-65</c:v>
                </c:pt>
                <c:pt idx="36">
                  <c:v>-66</c:v>
                </c:pt>
                <c:pt idx="37">
                  <c:v>-67</c:v>
                </c:pt>
                <c:pt idx="38">
                  <c:v>-68</c:v>
                </c:pt>
                <c:pt idx="39">
                  <c:v>-69</c:v>
                </c:pt>
                <c:pt idx="40">
                  <c:v>-70</c:v>
                </c:pt>
                <c:pt idx="41">
                  <c:v>-71</c:v>
                </c:pt>
                <c:pt idx="42">
                  <c:v>-72</c:v>
                </c:pt>
                <c:pt idx="43">
                  <c:v>-73</c:v>
                </c:pt>
                <c:pt idx="44">
                  <c:v>-74</c:v>
                </c:pt>
                <c:pt idx="45">
                  <c:v>-75</c:v>
                </c:pt>
                <c:pt idx="46">
                  <c:v>-76</c:v>
                </c:pt>
                <c:pt idx="47">
                  <c:v>-77</c:v>
                </c:pt>
                <c:pt idx="48">
                  <c:v>-78</c:v>
                </c:pt>
                <c:pt idx="49">
                  <c:v>-79</c:v>
                </c:pt>
                <c:pt idx="50">
                  <c:v>-80</c:v>
                </c:pt>
                <c:pt idx="51">
                  <c:v>-81</c:v>
                </c:pt>
                <c:pt idx="52">
                  <c:v>-82</c:v>
                </c:pt>
                <c:pt idx="53">
                  <c:v>-83</c:v>
                </c:pt>
                <c:pt idx="54">
                  <c:v>-84</c:v>
                </c:pt>
                <c:pt idx="55">
                  <c:v>-85</c:v>
                </c:pt>
                <c:pt idx="56">
                  <c:v>-86</c:v>
                </c:pt>
                <c:pt idx="57">
                  <c:v>-87</c:v>
                </c:pt>
                <c:pt idx="58">
                  <c:v>-88</c:v>
                </c:pt>
                <c:pt idx="59">
                  <c:v>-89</c:v>
                </c:pt>
                <c:pt idx="60">
                  <c:v>-90</c:v>
                </c:pt>
                <c:pt idx="61">
                  <c:v>-91</c:v>
                </c:pt>
                <c:pt idx="62">
                  <c:v>-92</c:v>
                </c:pt>
                <c:pt idx="63">
                  <c:v>-93</c:v>
                </c:pt>
                <c:pt idx="64">
                  <c:v>-94</c:v>
                </c:pt>
                <c:pt idx="65">
                  <c:v>-95</c:v>
                </c:pt>
                <c:pt idx="66">
                  <c:v>-96</c:v>
                </c:pt>
                <c:pt idx="67">
                  <c:v>-97</c:v>
                </c:pt>
                <c:pt idx="68">
                  <c:v>-98</c:v>
                </c:pt>
                <c:pt idx="69">
                  <c:v>-99</c:v>
                </c:pt>
                <c:pt idx="70">
                  <c:v>-100</c:v>
                </c:pt>
              </c:numCache>
            </c:numRef>
          </c:cat>
          <c:val>
            <c:numRef>
              <c:f>plot!$K$32:$K$102</c:f>
              <c:numCache>
                <c:formatCode>General</c:formatCode>
                <c:ptCount val="71"/>
                <c:pt idx="29">
                  <c:v>8.8495575221238937E-3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1.3274336283185841E-2</c:v>
                </c:pt>
                <c:pt idx="39">
                  <c:v>0</c:v>
                </c:pt>
                <c:pt idx="40">
                  <c:v>0</c:v>
                </c:pt>
                <c:pt idx="41">
                  <c:v>1.7699115044247787E-2</c:v>
                </c:pt>
                <c:pt idx="42">
                  <c:v>3.5398230088495575E-2</c:v>
                </c:pt>
                <c:pt idx="43">
                  <c:v>5.3097345132743362E-2</c:v>
                </c:pt>
                <c:pt idx="44">
                  <c:v>7.5221238938053103E-2</c:v>
                </c:pt>
                <c:pt idx="45">
                  <c:v>6.1946902654867256E-2</c:v>
                </c:pt>
                <c:pt idx="46">
                  <c:v>7.0796460176991149E-2</c:v>
                </c:pt>
                <c:pt idx="47">
                  <c:v>6.637168141592921E-2</c:v>
                </c:pt>
                <c:pt idx="48">
                  <c:v>0.13716814159292035</c:v>
                </c:pt>
                <c:pt idx="49">
                  <c:v>0.10619469026548672</c:v>
                </c:pt>
                <c:pt idx="50">
                  <c:v>5.3097345132743362E-2</c:v>
                </c:pt>
                <c:pt idx="51">
                  <c:v>8.4070796460176997E-2</c:v>
                </c:pt>
                <c:pt idx="52">
                  <c:v>6.637168141592921E-2</c:v>
                </c:pt>
                <c:pt idx="53">
                  <c:v>5.3097345132743362E-2</c:v>
                </c:pt>
                <c:pt idx="54">
                  <c:v>4.4247787610619468E-2</c:v>
                </c:pt>
                <c:pt idx="55">
                  <c:v>1.7699115044247787E-2</c:v>
                </c:pt>
                <c:pt idx="56">
                  <c:v>4.4247787610619468E-3</c:v>
                </c:pt>
                <c:pt idx="57">
                  <c:v>2.6548672566371681E-2</c:v>
                </c:pt>
                <c:pt idx="58">
                  <c:v>4.4247787610619468E-3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803040"/>
        <c:axId val="307823760"/>
      </c:barChart>
      <c:catAx>
        <c:axId val="3078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7823760"/>
        <c:crosses val="autoZero"/>
        <c:auto val="1"/>
        <c:lblAlgn val="ctr"/>
        <c:lblOffset val="100"/>
        <c:noMultiLvlLbl val="0"/>
      </c:catAx>
      <c:valAx>
        <c:axId val="307823760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78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0</xdr:row>
      <xdr:rowOff>129540</xdr:rowOff>
    </xdr:from>
    <xdr:to>
      <xdr:col>19</xdr:col>
      <xdr:colOff>45720</xdr:colOff>
      <xdr:row>15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373380</xdr:colOff>
      <xdr:row>17</xdr:row>
      <xdr:rowOff>38100</xdr:rowOff>
    </xdr:from>
    <xdr:to>
      <xdr:col>19</xdr:col>
      <xdr:colOff>68580</xdr:colOff>
      <xdr:row>32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Hoepelman" refreshedDate="41786.890740856485" createdVersion="5" refreshedVersion="5" minRefreshableVersion="3" recordCount="820">
  <cacheSource type="worksheet">
    <worksheetSource ref="A1:C1048576" sheet="Data raw"/>
  </cacheSource>
  <cacheFields count="3">
    <cacheField name="BSSID" numFmtId="0">
      <sharedItems containsBlank="1" count="4">
        <s v="00:1b:90:76:d3:f0"/>
        <s v="00:25:9c:ca:87:ee"/>
        <m/>
        <s v="1c:aa:07:7b:28:00" u="1"/>
      </sharedItems>
    </cacheField>
    <cacheField name="room" numFmtId="0">
      <sharedItems containsBlank="1" count="3">
        <s v="C6_AISLE6"/>
        <s v="C7_AISLE7"/>
        <m/>
      </sharedItems>
    </cacheField>
    <cacheField name="level" numFmtId="0">
      <sharedItems containsString="0" containsBlank="1" containsNumber="1" containsInteger="1" minValue="-88" maxValue="-43" count="47">
        <n v="-43"/>
        <n v="-77"/>
        <n v="-81"/>
        <n v="-71"/>
        <n v="-69"/>
        <n v="-72"/>
        <n v="-44"/>
        <n v="-64"/>
        <n v="-68"/>
        <n v="-59"/>
        <n v="-65"/>
        <n v="-45"/>
        <n v="-62"/>
        <n v="-46"/>
        <n v="-66"/>
        <n v="-70"/>
        <n v="-78"/>
        <n v="-47"/>
        <n v="-75"/>
        <n v="-48"/>
        <n v="-80"/>
        <n v="-49"/>
        <n v="-50"/>
        <n v="-51"/>
        <n v="-63"/>
        <n v="-74"/>
        <n v="-73"/>
        <n v="-67"/>
        <n v="-84"/>
        <n v="-61"/>
        <n v="-76"/>
        <n v="-79"/>
        <n v="-52"/>
        <n v="-60"/>
        <n v="-58"/>
        <n v="-57"/>
        <n v="-82"/>
        <n v="-56"/>
        <n v="-55"/>
        <n v="-83"/>
        <n v="-85"/>
        <n v="-87"/>
        <n v="-86"/>
        <n v="-88"/>
        <n v="-54"/>
        <n v="-5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0">
  <r>
    <x v="0"/>
    <x v="0"/>
    <x v="0"/>
  </r>
  <r>
    <x v="1"/>
    <x v="0"/>
    <x v="1"/>
  </r>
  <r>
    <x v="0"/>
    <x v="0"/>
    <x v="0"/>
  </r>
  <r>
    <x v="1"/>
    <x v="0"/>
    <x v="2"/>
  </r>
  <r>
    <x v="0"/>
    <x v="0"/>
    <x v="0"/>
  </r>
  <r>
    <x v="1"/>
    <x v="0"/>
    <x v="3"/>
  </r>
  <r>
    <x v="0"/>
    <x v="0"/>
    <x v="0"/>
  </r>
  <r>
    <x v="1"/>
    <x v="0"/>
    <x v="4"/>
  </r>
  <r>
    <x v="0"/>
    <x v="0"/>
    <x v="0"/>
  </r>
  <r>
    <x v="1"/>
    <x v="0"/>
    <x v="5"/>
  </r>
  <r>
    <x v="0"/>
    <x v="0"/>
    <x v="0"/>
  </r>
  <r>
    <x v="1"/>
    <x v="0"/>
    <x v="4"/>
  </r>
  <r>
    <x v="0"/>
    <x v="0"/>
    <x v="6"/>
  </r>
  <r>
    <x v="1"/>
    <x v="0"/>
    <x v="7"/>
  </r>
  <r>
    <x v="0"/>
    <x v="0"/>
    <x v="6"/>
  </r>
  <r>
    <x v="1"/>
    <x v="0"/>
    <x v="8"/>
  </r>
  <r>
    <x v="0"/>
    <x v="0"/>
    <x v="6"/>
  </r>
  <r>
    <x v="1"/>
    <x v="0"/>
    <x v="8"/>
  </r>
  <r>
    <x v="0"/>
    <x v="0"/>
    <x v="6"/>
  </r>
  <r>
    <x v="1"/>
    <x v="0"/>
    <x v="9"/>
  </r>
  <r>
    <x v="0"/>
    <x v="0"/>
    <x v="6"/>
  </r>
  <r>
    <x v="1"/>
    <x v="0"/>
    <x v="10"/>
  </r>
  <r>
    <x v="0"/>
    <x v="0"/>
    <x v="11"/>
  </r>
  <r>
    <x v="1"/>
    <x v="0"/>
    <x v="12"/>
  </r>
  <r>
    <x v="0"/>
    <x v="0"/>
    <x v="11"/>
  </r>
  <r>
    <x v="1"/>
    <x v="0"/>
    <x v="12"/>
  </r>
  <r>
    <x v="0"/>
    <x v="0"/>
    <x v="13"/>
  </r>
  <r>
    <x v="1"/>
    <x v="0"/>
    <x v="14"/>
  </r>
  <r>
    <x v="0"/>
    <x v="0"/>
    <x v="13"/>
  </r>
  <r>
    <x v="1"/>
    <x v="0"/>
    <x v="14"/>
  </r>
  <r>
    <x v="0"/>
    <x v="0"/>
    <x v="13"/>
  </r>
  <r>
    <x v="1"/>
    <x v="0"/>
    <x v="15"/>
  </r>
  <r>
    <x v="0"/>
    <x v="0"/>
    <x v="13"/>
  </r>
  <r>
    <x v="1"/>
    <x v="0"/>
    <x v="16"/>
  </r>
  <r>
    <x v="0"/>
    <x v="0"/>
    <x v="13"/>
  </r>
  <r>
    <x v="1"/>
    <x v="0"/>
    <x v="3"/>
  </r>
  <r>
    <x v="0"/>
    <x v="0"/>
    <x v="17"/>
  </r>
  <r>
    <x v="1"/>
    <x v="0"/>
    <x v="1"/>
  </r>
  <r>
    <x v="0"/>
    <x v="0"/>
    <x v="17"/>
  </r>
  <r>
    <x v="1"/>
    <x v="0"/>
    <x v="18"/>
  </r>
  <r>
    <x v="0"/>
    <x v="0"/>
    <x v="19"/>
  </r>
  <r>
    <x v="1"/>
    <x v="0"/>
    <x v="18"/>
  </r>
  <r>
    <x v="0"/>
    <x v="0"/>
    <x v="19"/>
  </r>
  <r>
    <x v="1"/>
    <x v="0"/>
    <x v="18"/>
  </r>
  <r>
    <x v="0"/>
    <x v="0"/>
    <x v="19"/>
  </r>
  <r>
    <x v="1"/>
    <x v="0"/>
    <x v="5"/>
  </r>
  <r>
    <x v="0"/>
    <x v="0"/>
    <x v="19"/>
  </r>
  <r>
    <x v="1"/>
    <x v="0"/>
    <x v="20"/>
  </r>
  <r>
    <x v="0"/>
    <x v="0"/>
    <x v="19"/>
  </r>
  <r>
    <x v="1"/>
    <x v="0"/>
    <x v="4"/>
  </r>
  <r>
    <x v="0"/>
    <x v="0"/>
    <x v="19"/>
  </r>
  <r>
    <x v="1"/>
    <x v="0"/>
    <x v="1"/>
  </r>
  <r>
    <x v="0"/>
    <x v="0"/>
    <x v="21"/>
  </r>
  <r>
    <x v="1"/>
    <x v="0"/>
    <x v="18"/>
  </r>
  <r>
    <x v="0"/>
    <x v="0"/>
    <x v="21"/>
  </r>
  <r>
    <x v="1"/>
    <x v="0"/>
    <x v="18"/>
  </r>
  <r>
    <x v="0"/>
    <x v="0"/>
    <x v="21"/>
  </r>
  <r>
    <x v="1"/>
    <x v="0"/>
    <x v="1"/>
  </r>
  <r>
    <x v="0"/>
    <x v="0"/>
    <x v="21"/>
  </r>
  <r>
    <x v="1"/>
    <x v="0"/>
    <x v="15"/>
  </r>
  <r>
    <x v="0"/>
    <x v="0"/>
    <x v="21"/>
  </r>
  <r>
    <x v="1"/>
    <x v="0"/>
    <x v="8"/>
  </r>
  <r>
    <x v="0"/>
    <x v="0"/>
    <x v="22"/>
  </r>
  <r>
    <x v="1"/>
    <x v="0"/>
    <x v="3"/>
  </r>
  <r>
    <x v="0"/>
    <x v="0"/>
    <x v="22"/>
  </r>
  <r>
    <x v="1"/>
    <x v="0"/>
    <x v="14"/>
  </r>
  <r>
    <x v="0"/>
    <x v="0"/>
    <x v="22"/>
  </r>
  <r>
    <x v="1"/>
    <x v="0"/>
    <x v="12"/>
  </r>
  <r>
    <x v="0"/>
    <x v="0"/>
    <x v="23"/>
  </r>
  <r>
    <x v="1"/>
    <x v="0"/>
    <x v="24"/>
  </r>
  <r>
    <x v="0"/>
    <x v="0"/>
    <x v="23"/>
  </r>
  <r>
    <x v="1"/>
    <x v="0"/>
    <x v="9"/>
  </r>
  <r>
    <x v="0"/>
    <x v="0"/>
    <x v="23"/>
  </r>
  <r>
    <x v="1"/>
    <x v="0"/>
    <x v="3"/>
  </r>
  <r>
    <x v="0"/>
    <x v="0"/>
    <x v="23"/>
  </r>
  <r>
    <x v="1"/>
    <x v="0"/>
    <x v="15"/>
  </r>
  <r>
    <x v="0"/>
    <x v="0"/>
    <x v="23"/>
  </r>
  <r>
    <x v="1"/>
    <x v="0"/>
    <x v="25"/>
  </r>
  <r>
    <x v="0"/>
    <x v="0"/>
    <x v="23"/>
  </r>
  <r>
    <x v="1"/>
    <x v="0"/>
    <x v="25"/>
  </r>
  <r>
    <x v="0"/>
    <x v="0"/>
    <x v="23"/>
  </r>
  <r>
    <x v="1"/>
    <x v="0"/>
    <x v="25"/>
  </r>
  <r>
    <x v="0"/>
    <x v="0"/>
    <x v="23"/>
  </r>
  <r>
    <x v="1"/>
    <x v="0"/>
    <x v="25"/>
  </r>
  <r>
    <x v="0"/>
    <x v="0"/>
    <x v="23"/>
  </r>
  <r>
    <x v="1"/>
    <x v="0"/>
    <x v="1"/>
  </r>
  <r>
    <x v="0"/>
    <x v="0"/>
    <x v="22"/>
  </r>
  <r>
    <x v="1"/>
    <x v="0"/>
    <x v="1"/>
  </r>
  <r>
    <x v="0"/>
    <x v="0"/>
    <x v="22"/>
  </r>
  <r>
    <x v="1"/>
    <x v="0"/>
    <x v="2"/>
  </r>
  <r>
    <x v="0"/>
    <x v="0"/>
    <x v="22"/>
  </r>
  <r>
    <x v="1"/>
    <x v="0"/>
    <x v="2"/>
  </r>
  <r>
    <x v="0"/>
    <x v="0"/>
    <x v="22"/>
  </r>
  <r>
    <x v="1"/>
    <x v="0"/>
    <x v="1"/>
  </r>
  <r>
    <x v="0"/>
    <x v="0"/>
    <x v="22"/>
  </r>
  <r>
    <x v="1"/>
    <x v="0"/>
    <x v="4"/>
  </r>
  <r>
    <x v="0"/>
    <x v="0"/>
    <x v="23"/>
  </r>
  <r>
    <x v="1"/>
    <x v="0"/>
    <x v="26"/>
  </r>
  <r>
    <x v="0"/>
    <x v="0"/>
    <x v="23"/>
  </r>
  <r>
    <x v="1"/>
    <x v="0"/>
    <x v="26"/>
  </r>
  <r>
    <x v="0"/>
    <x v="0"/>
    <x v="23"/>
  </r>
  <r>
    <x v="1"/>
    <x v="0"/>
    <x v="8"/>
  </r>
  <r>
    <x v="0"/>
    <x v="0"/>
    <x v="23"/>
  </r>
  <r>
    <x v="1"/>
    <x v="0"/>
    <x v="27"/>
  </r>
  <r>
    <x v="0"/>
    <x v="0"/>
    <x v="23"/>
  </r>
  <r>
    <x v="1"/>
    <x v="0"/>
    <x v="14"/>
  </r>
  <r>
    <x v="0"/>
    <x v="0"/>
    <x v="23"/>
  </r>
  <r>
    <x v="1"/>
    <x v="0"/>
    <x v="27"/>
  </r>
  <r>
    <x v="0"/>
    <x v="0"/>
    <x v="23"/>
  </r>
  <r>
    <x v="1"/>
    <x v="0"/>
    <x v="27"/>
  </r>
  <r>
    <x v="0"/>
    <x v="0"/>
    <x v="23"/>
  </r>
  <r>
    <x v="1"/>
    <x v="0"/>
    <x v="4"/>
  </r>
  <r>
    <x v="0"/>
    <x v="0"/>
    <x v="23"/>
  </r>
  <r>
    <x v="1"/>
    <x v="0"/>
    <x v="4"/>
  </r>
  <r>
    <x v="0"/>
    <x v="0"/>
    <x v="23"/>
  </r>
  <r>
    <x v="1"/>
    <x v="0"/>
    <x v="5"/>
  </r>
  <r>
    <x v="0"/>
    <x v="0"/>
    <x v="23"/>
  </r>
  <r>
    <x v="1"/>
    <x v="0"/>
    <x v="3"/>
  </r>
  <r>
    <x v="0"/>
    <x v="0"/>
    <x v="23"/>
  </r>
  <r>
    <x v="1"/>
    <x v="0"/>
    <x v="18"/>
  </r>
  <r>
    <x v="0"/>
    <x v="0"/>
    <x v="21"/>
  </r>
  <r>
    <x v="1"/>
    <x v="0"/>
    <x v="28"/>
  </r>
  <r>
    <x v="0"/>
    <x v="0"/>
    <x v="21"/>
  </r>
  <r>
    <x v="1"/>
    <x v="0"/>
    <x v="3"/>
  </r>
  <r>
    <x v="0"/>
    <x v="0"/>
    <x v="19"/>
  </r>
  <r>
    <x v="1"/>
    <x v="0"/>
    <x v="15"/>
  </r>
  <r>
    <x v="0"/>
    <x v="0"/>
    <x v="19"/>
  </r>
  <r>
    <x v="1"/>
    <x v="0"/>
    <x v="15"/>
  </r>
  <r>
    <x v="0"/>
    <x v="0"/>
    <x v="19"/>
  </r>
  <r>
    <x v="1"/>
    <x v="0"/>
    <x v="26"/>
  </r>
  <r>
    <x v="0"/>
    <x v="0"/>
    <x v="17"/>
  </r>
  <r>
    <x v="1"/>
    <x v="0"/>
    <x v="15"/>
  </r>
  <r>
    <x v="0"/>
    <x v="0"/>
    <x v="17"/>
  </r>
  <r>
    <x v="1"/>
    <x v="0"/>
    <x v="12"/>
  </r>
  <r>
    <x v="0"/>
    <x v="0"/>
    <x v="17"/>
  </r>
  <r>
    <x v="1"/>
    <x v="0"/>
    <x v="24"/>
  </r>
  <r>
    <x v="0"/>
    <x v="0"/>
    <x v="17"/>
  </r>
  <r>
    <x v="1"/>
    <x v="0"/>
    <x v="24"/>
  </r>
  <r>
    <x v="0"/>
    <x v="0"/>
    <x v="17"/>
  </r>
  <r>
    <x v="1"/>
    <x v="0"/>
    <x v="29"/>
  </r>
  <r>
    <x v="0"/>
    <x v="0"/>
    <x v="17"/>
  </r>
  <r>
    <x v="1"/>
    <x v="0"/>
    <x v="15"/>
  </r>
  <r>
    <x v="0"/>
    <x v="0"/>
    <x v="17"/>
  </r>
  <r>
    <x v="1"/>
    <x v="0"/>
    <x v="10"/>
  </r>
  <r>
    <x v="0"/>
    <x v="0"/>
    <x v="17"/>
  </r>
  <r>
    <x v="1"/>
    <x v="0"/>
    <x v="12"/>
  </r>
  <r>
    <x v="0"/>
    <x v="0"/>
    <x v="17"/>
  </r>
  <r>
    <x v="1"/>
    <x v="0"/>
    <x v="12"/>
  </r>
  <r>
    <x v="0"/>
    <x v="0"/>
    <x v="17"/>
  </r>
  <r>
    <x v="1"/>
    <x v="0"/>
    <x v="14"/>
  </r>
  <r>
    <x v="0"/>
    <x v="0"/>
    <x v="17"/>
  </r>
  <r>
    <x v="1"/>
    <x v="0"/>
    <x v="15"/>
  </r>
  <r>
    <x v="0"/>
    <x v="0"/>
    <x v="17"/>
  </r>
  <r>
    <x v="1"/>
    <x v="0"/>
    <x v="4"/>
  </r>
  <r>
    <x v="0"/>
    <x v="0"/>
    <x v="17"/>
  </r>
  <r>
    <x v="1"/>
    <x v="0"/>
    <x v="15"/>
  </r>
  <r>
    <x v="0"/>
    <x v="0"/>
    <x v="17"/>
  </r>
  <r>
    <x v="1"/>
    <x v="0"/>
    <x v="3"/>
  </r>
  <r>
    <x v="0"/>
    <x v="0"/>
    <x v="17"/>
  </r>
  <r>
    <x v="1"/>
    <x v="0"/>
    <x v="18"/>
  </r>
  <r>
    <x v="0"/>
    <x v="0"/>
    <x v="17"/>
  </r>
  <r>
    <x v="1"/>
    <x v="0"/>
    <x v="18"/>
  </r>
  <r>
    <x v="0"/>
    <x v="0"/>
    <x v="17"/>
  </r>
  <r>
    <x v="1"/>
    <x v="0"/>
    <x v="18"/>
  </r>
  <r>
    <x v="0"/>
    <x v="0"/>
    <x v="13"/>
  </r>
  <r>
    <x v="1"/>
    <x v="0"/>
    <x v="18"/>
  </r>
  <r>
    <x v="0"/>
    <x v="0"/>
    <x v="13"/>
  </r>
  <r>
    <x v="1"/>
    <x v="0"/>
    <x v="18"/>
  </r>
  <r>
    <x v="0"/>
    <x v="0"/>
    <x v="13"/>
  </r>
  <r>
    <x v="1"/>
    <x v="0"/>
    <x v="15"/>
  </r>
  <r>
    <x v="0"/>
    <x v="0"/>
    <x v="13"/>
  </r>
  <r>
    <x v="1"/>
    <x v="0"/>
    <x v="25"/>
  </r>
  <r>
    <x v="0"/>
    <x v="0"/>
    <x v="13"/>
  </r>
  <r>
    <x v="1"/>
    <x v="0"/>
    <x v="15"/>
  </r>
  <r>
    <x v="0"/>
    <x v="0"/>
    <x v="13"/>
  </r>
  <r>
    <x v="1"/>
    <x v="0"/>
    <x v="26"/>
  </r>
  <r>
    <x v="0"/>
    <x v="0"/>
    <x v="13"/>
  </r>
  <r>
    <x v="1"/>
    <x v="0"/>
    <x v="5"/>
  </r>
  <r>
    <x v="0"/>
    <x v="0"/>
    <x v="17"/>
  </r>
  <r>
    <x v="1"/>
    <x v="0"/>
    <x v="4"/>
  </r>
  <r>
    <x v="0"/>
    <x v="0"/>
    <x v="17"/>
  </r>
  <r>
    <x v="1"/>
    <x v="0"/>
    <x v="7"/>
  </r>
  <r>
    <x v="0"/>
    <x v="0"/>
    <x v="17"/>
  </r>
  <r>
    <x v="1"/>
    <x v="0"/>
    <x v="7"/>
  </r>
  <r>
    <x v="0"/>
    <x v="0"/>
    <x v="17"/>
  </r>
  <r>
    <x v="1"/>
    <x v="0"/>
    <x v="8"/>
  </r>
  <r>
    <x v="0"/>
    <x v="0"/>
    <x v="17"/>
  </r>
  <r>
    <x v="1"/>
    <x v="0"/>
    <x v="14"/>
  </r>
  <r>
    <x v="0"/>
    <x v="0"/>
    <x v="17"/>
  </r>
  <r>
    <x v="1"/>
    <x v="0"/>
    <x v="24"/>
  </r>
  <r>
    <x v="0"/>
    <x v="0"/>
    <x v="17"/>
  </r>
  <r>
    <x v="1"/>
    <x v="0"/>
    <x v="9"/>
  </r>
  <r>
    <x v="0"/>
    <x v="0"/>
    <x v="19"/>
  </r>
  <r>
    <x v="1"/>
    <x v="0"/>
    <x v="27"/>
  </r>
  <r>
    <x v="0"/>
    <x v="0"/>
    <x v="19"/>
  </r>
  <r>
    <x v="1"/>
    <x v="0"/>
    <x v="8"/>
  </r>
  <r>
    <x v="0"/>
    <x v="0"/>
    <x v="21"/>
  </r>
  <r>
    <x v="1"/>
    <x v="0"/>
    <x v="25"/>
  </r>
  <r>
    <x v="0"/>
    <x v="0"/>
    <x v="21"/>
  </r>
  <r>
    <x v="1"/>
    <x v="0"/>
    <x v="4"/>
  </r>
  <r>
    <x v="0"/>
    <x v="0"/>
    <x v="21"/>
  </r>
  <r>
    <x v="1"/>
    <x v="0"/>
    <x v="18"/>
  </r>
  <r>
    <x v="0"/>
    <x v="0"/>
    <x v="21"/>
  </r>
  <r>
    <x v="1"/>
    <x v="0"/>
    <x v="26"/>
  </r>
  <r>
    <x v="0"/>
    <x v="0"/>
    <x v="21"/>
  </r>
  <r>
    <x v="1"/>
    <x v="0"/>
    <x v="1"/>
  </r>
  <r>
    <x v="0"/>
    <x v="0"/>
    <x v="21"/>
  </r>
  <r>
    <x v="1"/>
    <x v="0"/>
    <x v="30"/>
  </r>
  <r>
    <x v="0"/>
    <x v="0"/>
    <x v="22"/>
  </r>
  <r>
    <x v="1"/>
    <x v="0"/>
    <x v="25"/>
  </r>
  <r>
    <x v="0"/>
    <x v="0"/>
    <x v="21"/>
  </r>
  <r>
    <x v="1"/>
    <x v="0"/>
    <x v="3"/>
  </r>
  <r>
    <x v="0"/>
    <x v="0"/>
    <x v="21"/>
  </r>
  <r>
    <x v="1"/>
    <x v="0"/>
    <x v="3"/>
  </r>
  <r>
    <x v="0"/>
    <x v="0"/>
    <x v="19"/>
  </r>
  <r>
    <x v="1"/>
    <x v="0"/>
    <x v="27"/>
  </r>
  <r>
    <x v="0"/>
    <x v="0"/>
    <x v="19"/>
  </r>
  <r>
    <x v="1"/>
    <x v="0"/>
    <x v="27"/>
  </r>
  <r>
    <x v="0"/>
    <x v="0"/>
    <x v="19"/>
  </r>
  <r>
    <x v="1"/>
    <x v="0"/>
    <x v="27"/>
  </r>
  <r>
    <x v="0"/>
    <x v="0"/>
    <x v="17"/>
  </r>
  <r>
    <x v="1"/>
    <x v="0"/>
    <x v="1"/>
  </r>
  <r>
    <x v="0"/>
    <x v="0"/>
    <x v="13"/>
  </r>
  <r>
    <x v="1"/>
    <x v="0"/>
    <x v="26"/>
  </r>
  <r>
    <x v="0"/>
    <x v="0"/>
    <x v="13"/>
  </r>
  <r>
    <x v="1"/>
    <x v="0"/>
    <x v="5"/>
  </r>
  <r>
    <x v="0"/>
    <x v="0"/>
    <x v="13"/>
  </r>
  <r>
    <x v="1"/>
    <x v="0"/>
    <x v="31"/>
  </r>
  <r>
    <x v="0"/>
    <x v="0"/>
    <x v="13"/>
  </r>
  <r>
    <x v="1"/>
    <x v="0"/>
    <x v="15"/>
  </r>
  <r>
    <x v="0"/>
    <x v="0"/>
    <x v="13"/>
  </r>
  <r>
    <x v="1"/>
    <x v="0"/>
    <x v="15"/>
  </r>
  <r>
    <x v="0"/>
    <x v="0"/>
    <x v="13"/>
  </r>
  <r>
    <x v="1"/>
    <x v="0"/>
    <x v="4"/>
  </r>
  <r>
    <x v="0"/>
    <x v="0"/>
    <x v="13"/>
  </r>
  <r>
    <x v="1"/>
    <x v="0"/>
    <x v="4"/>
  </r>
  <r>
    <x v="0"/>
    <x v="0"/>
    <x v="13"/>
  </r>
  <r>
    <x v="1"/>
    <x v="0"/>
    <x v="1"/>
  </r>
  <r>
    <x v="0"/>
    <x v="0"/>
    <x v="13"/>
  </r>
  <r>
    <x v="1"/>
    <x v="0"/>
    <x v="1"/>
  </r>
  <r>
    <x v="0"/>
    <x v="0"/>
    <x v="22"/>
  </r>
  <r>
    <x v="1"/>
    <x v="0"/>
    <x v="8"/>
  </r>
  <r>
    <x v="0"/>
    <x v="0"/>
    <x v="22"/>
  </r>
  <r>
    <x v="1"/>
    <x v="0"/>
    <x v="8"/>
  </r>
  <r>
    <x v="0"/>
    <x v="0"/>
    <x v="22"/>
  </r>
  <r>
    <x v="1"/>
    <x v="0"/>
    <x v="8"/>
  </r>
  <r>
    <x v="0"/>
    <x v="0"/>
    <x v="21"/>
  </r>
  <r>
    <x v="1"/>
    <x v="0"/>
    <x v="8"/>
  </r>
  <r>
    <x v="0"/>
    <x v="0"/>
    <x v="21"/>
  </r>
  <r>
    <x v="1"/>
    <x v="0"/>
    <x v="8"/>
  </r>
  <r>
    <x v="0"/>
    <x v="0"/>
    <x v="21"/>
  </r>
  <r>
    <x v="1"/>
    <x v="0"/>
    <x v="8"/>
  </r>
  <r>
    <x v="0"/>
    <x v="0"/>
    <x v="19"/>
  </r>
  <r>
    <x v="1"/>
    <x v="0"/>
    <x v="8"/>
  </r>
  <r>
    <x v="0"/>
    <x v="0"/>
    <x v="19"/>
  </r>
  <r>
    <x v="1"/>
    <x v="0"/>
    <x v="8"/>
  </r>
  <r>
    <x v="0"/>
    <x v="0"/>
    <x v="19"/>
  </r>
  <r>
    <x v="1"/>
    <x v="0"/>
    <x v="14"/>
  </r>
  <r>
    <x v="0"/>
    <x v="0"/>
    <x v="19"/>
  </r>
  <r>
    <x v="1"/>
    <x v="0"/>
    <x v="14"/>
  </r>
  <r>
    <x v="0"/>
    <x v="0"/>
    <x v="19"/>
  </r>
  <r>
    <x v="1"/>
    <x v="0"/>
    <x v="27"/>
  </r>
  <r>
    <x v="0"/>
    <x v="0"/>
    <x v="19"/>
  </r>
  <r>
    <x v="1"/>
    <x v="0"/>
    <x v="27"/>
  </r>
  <r>
    <x v="0"/>
    <x v="0"/>
    <x v="17"/>
  </r>
  <r>
    <x v="1"/>
    <x v="0"/>
    <x v="27"/>
  </r>
  <r>
    <x v="0"/>
    <x v="0"/>
    <x v="13"/>
  </r>
  <r>
    <x v="1"/>
    <x v="0"/>
    <x v="27"/>
  </r>
  <r>
    <x v="0"/>
    <x v="0"/>
    <x v="13"/>
  </r>
  <r>
    <x v="1"/>
    <x v="0"/>
    <x v="27"/>
  </r>
  <r>
    <x v="0"/>
    <x v="0"/>
    <x v="11"/>
  </r>
  <r>
    <x v="1"/>
    <x v="0"/>
    <x v="18"/>
  </r>
  <r>
    <x v="0"/>
    <x v="0"/>
    <x v="13"/>
  </r>
  <r>
    <x v="1"/>
    <x v="0"/>
    <x v="18"/>
  </r>
  <r>
    <x v="0"/>
    <x v="0"/>
    <x v="13"/>
  </r>
  <r>
    <x v="1"/>
    <x v="0"/>
    <x v="27"/>
  </r>
  <r>
    <x v="0"/>
    <x v="0"/>
    <x v="19"/>
  </r>
  <r>
    <x v="1"/>
    <x v="0"/>
    <x v="10"/>
  </r>
  <r>
    <x v="0"/>
    <x v="0"/>
    <x v="19"/>
  </r>
  <r>
    <x v="1"/>
    <x v="0"/>
    <x v="10"/>
  </r>
  <r>
    <x v="0"/>
    <x v="0"/>
    <x v="23"/>
  </r>
  <r>
    <x v="1"/>
    <x v="0"/>
    <x v="10"/>
  </r>
  <r>
    <x v="0"/>
    <x v="0"/>
    <x v="23"/>
  </r>
  <r>
    <x v="1"/>
    <x v="0"/>
    <x v="10"/>
  </r>
  <r>
    <x v="0"/>
    <x v="0"/>
    <x v="23"/>
  </r>
  <r>
    <x v="1"/>
    <x v="0"/>
    <x v="10"/>
  </r>
  <r>
    <x v="0"/>
    <x v="0"/>
    <x v="21"/>
  </r>
  <r>
    <x v="1"/>
    <x v="0"/>
    <x v="15"/>
  </r>
  <r>
    <x v="0"/>
    <x v="0"/>
    <x v="17"/>
  </r>
  <r>
    <x v="1"/>
    <x v="0"/>
    <x v="15"/>
  </r>
  <r>
    <x v="0"/>
    <x v="0"/>
    <x v="13"/>
  </r>
  <r>
    <x v="1"/>
    <x v="0"/>
    <x v="15"/>
  </r>
  <r>
    <x v="0"/>
    <x v="0"/>
    <x v="13"/>
  </r>
  <r>
    <x v="1"/>
    <x v="0"/>
    <x v="15"/>
  </r>
  <r>
    <x v="0"/>
    <x v="0"/>
    <x v="17"/>
  </r>
  <r>
    <x v="1"/>
    <x v="0"/>
    <x v="15"/>
  </r>
  <r>
    <x v="0"/>
    <x v="0"/>
    <x v="13"/>
  </r>
  <r>
    <x v="1"/>
    <x v="0"/>
    <x v="18"/>
  </r>
  <r>
    <x v="0"/>
    <x v="0"/>
    <x v="19"/>
  </r>
  <r>
    <x v="1"/>
    <x v="0"/>
    <x v="18"/>
  </r>
  <r>
    <x v="0"/>
    <x v="0"/>
    <x v="19"/>
  </r>
  <r>
    <x v="1"/>
    <x v="0"/>
    <x v="18"/>
  </r>
  <r>
    <x v="0"/>
    <x v="0"/>
    <x v="19"/>
  </r>
  <r>
    <x v="1"/>
    <x v="0"/>
    <x v="18"/>
  </r>
  <r>
    <x v="0"/>
    <x v="0"/>
    <x v="13"/>
  </r>
  <r>
    <x v="1"/>
    <x v="0"/>
    <x v="18"/>
  </r>
  <r>
    <x v="0"/>
    <x v="0"/>
    <x v="13"/>
  </r>
  <r>
    <x v="1"/>
    <x v="0"/>
    <x v="18"/>
  </r>
  <r>
    <x v="0"/>
    <x v="0"/>
    <x v="13"/>
  </r>
  <r>
    <x v="0"/>
    <x v="0"/>
    <x v="17"/>
  </r>
  <r>
    <x v="0"/>
    <x v="0"/>
    <x v="13"/>
  </r>
  <r>
    <x v="1"/>
    <x v="0"/>
    <x v="14"/>
  </r>
  <r>
    <x v="0"/>
    <x v="0"/>
    <x v="17"/>
  </r>
  <r>
    <x v="1"/>
    <x v="0"/>
    <x v="14"/>
  </r>
  <r>
    <x v="0"/>
    <x v="0"/>
    <x v="19"/>
  </r>
  <r>
    <x v="1"/>
    <x v="0"/>
    <x v="14"/>
  </r>
  <r>
    <x v="0"/>
    <x v="0"/>
    <x v="21"/>
  </r>
  <r>
    <x v="1"/>
    <x v="0"/>
    <x v="14"/>
  </r>
  <r>
    <x v="0"/>
    <x v="0"/>
    <x v="19"/>
  </r>
  <r>
    <x v="1"/>
    <x v="0"/>
    <x v="14"/>
  </r>
  <r>
    <x v="0"/>
    <x v="0"/>
    <x v="19"/>
  </r>
  <r>
    <x v="1"/>
    <x v="0"/>
    <x v="14"/>
  </r>
  <r>
    <x v="0"/>
    <x v="0"/>
    <x v="19"/>
  </r>
  <r>
    <x v="0"/>
    <x v="0"/>
    <x v="19"/>
  </r>
  <r>
    <x v="0"/>
    <x v="0"/>
    <x v="19"/>
  </r>
  <r>
    <x v="0"/>
    <x v="0"/>
    <x v="17"/>
  </r>
  <r>
    <x v="0"/>
    <x v="0"/>
    <x v="11"/>
  </r>
  <r>
    <x v="0"/>
    <x v="0"/>
    <x v="11"/>
  </r>
  <r>
    <x v="1"/>
    <x v="0"/>
    <x v="5"/>
  </r>
  <r>
    <x v="0"/>
    <x v="0"/>
    <x v="17"/>
  </r>
  <r>
    <x v="1"/>
    <x v="0"/>
    <x v="5"/>
  </r>
  <r>
    <x v="0"/>
    <x v="0"/>
    <x v="17"/>
  </r>
  <r>
    <x v="1"/>
    <x v="0"/>
    <x v="14"/>
  </r>
  <r>
    <x v="0"/>
    <x v="0"/>
    <x v="17"/>
  </r>
  <r>
    <x v="1"/>
    <x v="0"/>
    <x v="14"/>
  </r>
  <r>
    <x v="0"/>
    <x v="0"/>
    <x v="17"/>
  </r>
  <r>
    <x v="1"/>
    <x v="0"/>
    <x v="14"/>
  </r>
  <r>
    <x v="0"/>
    <x v="0"/>
    <x v="19"/>
  </r>
  <r>
    <x v="1"/>
    <x v="0"/>
    <x v="14"/>
  </r>
  <r>
    <x v="0"/>
    <x v="0"/>
    <x v="17"/>
  </r>
  <r>
    <x v="1"/>
    <x v="0"/>
    <x v="14"/>
  </r>
  <r>
    <x v="0"/>
    <x v="0"/>
    <x v="17"/>
  </r>
  <r>
    <x v="1"/>
    <x v="0"/>
    <x v="15"/>
  </r>
  <r>
    <x v="0"/>
    <x v="0"/>
    <x v="19"/>
  </r>
  <r>
    <x v="1"/>
    <x v="0"/>
    <x v="15"/>
  </r>
  <r>
    <x v="0"/>
    <x v="0"/>
    <x v="22"/>
  </r>
  <r>
    <x v="1"/>
    <x v="0"/>
    <x v="14"/>
  </r>
  <r>
    <x v="0"/>
    <x v="0"/>
    <x v="22"/>
  </r>
  <r>
    <x v="1"/>
    <x v="0"/>
    <x v="26"/>
  </r>
  <r>
    <x v="0"/>
    <x v="0"/>
    <x v="32"/>
  </r>
  <r>
    <x v="1"/>
    <x v="0"/>
    <x v="26"/>
  </r>
  <r>
    <x v="0"/>
    <x v="0"/>
    <x v="23"/>
  </r>
  <r>
    <x v="1"/>
    <x v="0"/>
    <x v="26"/>
  </r>
  <r>
    <x v="0"/>
    <x v="1"/>
    <x v="12"/>
  </r>
  <r>
    <x v="1"/>
    <x v="1"/>
    <x v="20"/>
  </r>
  <r>
    <x v="0"/>
    <x v="1"/>
    <x v="12"/>
  </r>
  <r>
    <x v="1"/>
    <x v="1"/>
    <x v="20"/>
  </r>
  <r>
    <x v="0"/>
    <x v="1"/>
    <x v="12"/>
  </r>
  <r>
    <x v="1"/>
    <x v="1"/>
    <x v="20"/>
  </r>
  <r>
    <x v="0"/>
    <x v="1"/>
    <x v="12"/>
  </r>
  <r>
    <x v="1"/>
    <x v="1"/>
    <x v="16"/>
  </r>
  <r>
    <x v="0"/>
    <x v="1"/>
    <x v="12"/>
  </r>
  <r>
    <x v="1"/>
    <x v="1"/>
    <x v="16"/>
  </r>
  <r>
    <x v="0"/>
    <x v="1"/>
    <x v="12"/>
  </r>
  <r>
    <x v="1"/>
    <x v="1"/>
    <x v="25"/>
  </r>
  <r>
    <x v="0"/>
    <x v="1"/>
    <x v="12"/>
  </r>
  <r>
    <x v="1"/>
    <x v="1"/>
    <x v="2"/>
  </r>
  <r>
    <x v="0"/>
    <x v="1"/>
    <x v="12"/>
  </r>
  <r>
    <x v="1"/>
    <x v="1"/>
    <x v="30"/>
  </r>
  <r>
    <x v="0"/>
    <x v="1"/>
    <x v="12"/>
  </r>
  <r>
    <x v="1"/>
    <x v="1"/>
    <x v="1"/>
  </r>
  <r>
    <x v="0"/>
    <x v="1"/>
    <x v="29"/>
  </r>
  <r>
    <x v="1"/>
    <x v="1"/>
    <x v="30"/>
  </r>
  <r>
    <x v="0"/>
    <x v="1"/>
    <x v="29"/>
  </r>
  <r>
    <x v="1"/>
    <x v="1"/>
    <x v="5"/>
  </r>
  <r>
    <x v="0"/>
    <x v="1"/>
    <x v="33"/>
  </r>
  <r>
    <x v="1"/>
    <x v="1"/>
    <x v="16"/>
  </r>
  <r>
    <x v="0"/>
    <x v="1"/>
    <x v="9"/>
  </r>
  <r>
    <x v="1"/>
    <x v="1"/>
    <x v="2"/>
  </r>
  <r>
    <x v="0"/>
    <x v="1"/>
    <x v="9"/>
  </r>
  <r>
    <x v="1"/>
    <x v="1"/>
    <x v="2"/>
  </r>
  <r>
    <x v="0"/>
    <x v="1"/>
    <x v="34"/>
  </r>
  <r>
    <x v="1"/>
    <x v="1"/>
    <x v="18"/>
  </r>
  <r>
    <x v="0"/>
    <x v="1"/>
    <x v="34"/>
  </r>
  <r>
    <x v="1"/>
    <x v="1"/>
    <x v="5"/>
  </r>
  <r>
    <x v="0"/>
    <x v="1"/>
    <x v="35"/>
  </r>
  <r>
    <x v="1"/>
    <x v="1"/>
    <x v="20"/>
  </r>
  <r>
    <x v="0"/>
    <x v="1"/>
    <x v="35"/>
  </r>
  <r>
    <x v="1"/>
    <x v="1"/>
    <x v="30"/>
  </r>
  <r>
    <x v="0"/>
    <x v="1"/>
    <x v="35"/>
  </r>
  <r>
    <x v="1"/>
    <x v="1"/>
    <x v="36"/>
  </r>
  <r>
    <x v="0"/>
    <x v="1"/>
    <x v="35"/>
  </r>
  <r>
    <x v="1"/>
    <x v="1"/>
    <x v="36"/>
  </r>
  <r>
    <x v="0"/>
    <x v="1"/>
    <x v="35"/>
  </r>
  <r>
    <x v="1"/>
    <x v="1"/>
    <x v="36"/>
  </r>
  <r>
    <x v="0"/>
    <x v="1"/>
    <x v="37"/>
  </r>
  <r>
    <x v="1"/>
    <x v="1"/>
    <x v="36"/>
  </r>
  <r>
    <x v="0"/>
    <x v="1"/>
    <x v="37"/>
  </r>
  <r>
    <x v="1"/>
    <x v="1"/>
    <x v="2"/>
  </r>
  <r>
    <x v="0"/>
    <x v="1"/>
    <x v="37"/>
  </r>
  <r>
    <x v="1"/>
    <x v="1"/>
    <x v="2"/>
  </r>
  <r>
    <x v="0"/>
    <x v="1"/>
    <x v="37"/>
  </r>
  <r>
    <x v="1"/>
    <x v="1"/>
    <x v="16"/>
  </r>
  <r>
    <x v="0"/>
    <x v="1"/>
    <x v="37"/>
  </r>
  <r>
    <x v="1"/>
    <x v="1"/>
    <x v="16"/>
  </r>
  <r>
    <x v="0"/>
    <x v="1"/>
    <x v="38"/>
  </r>
  <r>
    <x v="1"/>
    <x v="1"/>
    <x v="25"/>
  </r>
  <r>
    <x v="0"/>
    <x v="1"/>
    <x v="38"/>
  </r>
  <r>
    <x v="1"/>
    <x v="1"/>
    <x v="25"/>
  </r>
  <r>
    <x v="0"/>
    <x v="1"/>
    <x v="38"/>
  </r>
  <r>
    <x v="1"/>
    <x v="1"/>
    <x v="31"/>
  </r>
  <r>
    <x v="0"/>
    <x v="1"/>
    <x v="37"/>
  </r>
  <r>
    <x v="1"/>
    <x v="1"/>
    <x v="18"/>
  </r>
  <r>
    <x v="0"/>
    <x v="1"/>
    <x v="34"/>
  </r>
  <r>
    <x v="1"/>
    <x v="1"/>
    <x v="5"/>
  </r>
  <r>
    <x v="0"/>
    <x v="1"/>
    <x v="34"/>
  </r>
  <r>
    <x v="1"/>
    <x v="1"/>
    <x v="26"/>
  </r>
  <r>
    <x v="0"/>
    <x v="1"/>
    <x v="35"/>
  </r>
  <r>
    <x v="1"/>
    <x v="1"/>
    <x v="30"/>
  </r>
  <r>
    <x v="0"/>
    <x v="1"/>
    <x v="35"/>
  </r>
  <r>
    <x v="1"/>
    <x v="1"/>
    <x v="2"/>
  </r>
  <r>
    <x v="0"/>
    <x v="1"/>
    <x v="35"/>
  </r>
  <r>
    <x v="1"/>
    <x v="1"/>
    <x v="30"/>
  </r>
  <r>
    <x v="0"/>
    <x v="1"/>
    <x v="35"/>
  </r>
  <r>
    <x v="1"/>
    <x v="1"/>
    <x v="1"/>
  </r>
  <r>
    <x v="0"/>
    <x v="1"/>
    <x v="35"/>
  </r>
  <r>
    <x v="1"/>
    <x v="1"/>
    <x v="39"/>
  </r>
  <r>
    <x v="0"/>
    <x v="1"/>
    <x v="35"/>
  </r>
  <r>
    <x v="1"/>
    <x v="1"/>
    <x v="31"/>
  </r>
  <r>
    <x v="0"/>
    <x v="1"/>
    <x v="35"/>
  </r>
  <r>
    <x v="1"/>
    <x v="1"/>
    <x v="18"/>
  </r>
  <r>
    <x v="0"/>
    <x v="1"/>
    <x v="35"/>
  </r>
  <r>
    <x v="1"/>
    <x v="1"/>
    <x v="25"/>
  </r>
  <r>
    <x v="0"/>
    <x v="1"/>
    <x v="35"/>
  </r>
  <r>
    <x v="1"/>
    <x v="1"/>
    <x v="25"/>
  </r>
  <r>
    <x v="0"/>
    <x v="1"/>
    <x v="34"/>
  </r>
  <r>
    <x v="1"/>
    <x v="1"/>
    <x v="20"/>
  </r>
  <r>
    <x v="0"/>
    <x v="1"/>
    <x v="34"/>
  </r>
  <r>
    <x v="1"/>
    <x v="1"/>
    <x v="16"/>
  </r>
  <r>
    <x v="0"/>
    <x v="1"/>
    <x v="9"/>
  </r>
  <r>
    <x v="1"/>
    <x v="1"/>
    <x v="31"/>
  </r>
  <r>
    <x v="0"/>
    <x v="1"/>
    <x v="9"/>
  </r>
  <r>
    <x v="1"/>
    <x v="1"/>
    <x v="31"/>
  </r>
  <r>
    <x v="0"/>
    <x v="1"/>
    <x v="9"/>
  </r>
  <r>
    <x v="1"/>
    <x v="1"/>
    <x v="30"/>
  </r>
  <r>
    <x v="0"/>
    <x v="1"/>
    <x v="33"/>
  </r>
  <r>
    <x v="1"/>
    <x v="1"/>
    <x v="31"/>
  </r>
  <r>
    <x v="0"/>
    <x v="1"/>
    <x v="33"/>
  </r>
  <r>
    <x v="1"/>
    <x v="1"/>
    <x v="16"/>
  </r>
  <r>
    <x v="0"/>
    <x v="1"/>
    <x v="9"/>
  </r>
  <r>
    <x v="1"/>
    <x v="1"/>
    <x v="25"/>
  </r>
  <r>
    <x v="0"/>
    <x v="1"/>
    <x v="33"/>
  </r>
  <r>
    <x v="1"/>
    <x v="1"/>
    <x v="31"/>
  </r>
  <r>
    <x v="0"/>
    <x v="1"/>
    <x v="33"/>
  </r>
  <r>
    <x v="1"/>
    <x v="1"/>
    <x v="5"/>
  </r>
  <r>
    <x v="0"/>
    <x v="1"/>
    <x v="33"/>
  </r>
  <r>
    <x v="1"/>
    <x v="1"/>
    <x v="3"/>
  </r>
  <r>
    <x v="0"/>
    <x v="1"/>
    <x v="33"/>
  </r>
  <r>
    <x v="1"/>
    <x v="1"/>
    <x v="3"/>
  </r>
  <r>
    <x v="0"/>
    <x v="1"/>
    <x v="33"/>
  </r>
  <r>
    <x v="1"/>
    <x v="1"/>
    <x v="26"/>
  </r>
  <r>
    <x v="0"/>
    <x v="1"/>
    <x v="9"/>
  </r>
  <r>
    <x v="1"/>
    <x v="1"/>
    <x v="26"/>
  </r>
  <r>
    <x v="0"/>
    <x v="1"/>
    <x v="9"/>
  </r>
  <r>
    <x v="1"/>
    <x v="1"/>
    <x v="26"/>
  </r>
  <r>
    <x v="0"/>
    <x v="1"/>
    <x v="35"/>
  </r>
  <r>
    <x v="1"/>
    <x v="1"/>
    <x v="40"/>
  </r>
  <r>
    <x v="0"/>
    <x v="1"/>
    <x v="35"/>
  </r>
  <r>
    <x v="1"/>
    <x v="1"/>
    <x v="25"/>
  </r>
  <r>
    <x v="0"/>
    <x v="1"/>
    <x v="37"/>
  </r>
  <r>
    <x v="1"/>
    <x v="1"/>
    <x v="31"/>
  </r>
  <r>
    <x v="0"/>
    <x v="1"/>
    <x v="37"/>
  </r>
  <r>
    <x v="1"/>
    <x v="1"/>
    <x v="18"/>
  </r>
  <r>
    <x v="0"/>
    <x v="1"/>
    <x v="14"/>
  </r>
  <r>
    <x v="1"/>
    <x v="1"/>
    <x v="9"/>
  </r>
  <r>
    <x v="0"/>
    <x v="1"/>
    <x v="14"/>
  </r>
  <r>
    <x v="1"/>
    <x v="1"/>
    <x v="9"/>
  </r>
  <r>
    <x v="0"/>
    <x v="1"/>
    <x v="14"/>
  </r>
  <r>
    <x v="1"/>
    <x v="1"/>
    <x v="3"/>
  </r>
  <r>
    <x v="0"/>
    <x v="1"/>
    <x v="14"/>
  </r>
  <r>
    <x v="1"/>
    <x v="1"/>
    <x v="18"/>
  </r>
  <r>
    <x v="0"/>
    <x v="1"/>
    <x v="14"/>
  </r>
  <r>
    <x v="1"/>
    <x v="1"/>
    <x v="20"/>
  </r>
  <r>
    <x v="0"/>
    <x v="1"/>
    <x v="14"/>
  </r>
  <r>
    <x v="1"/>
    <x v="1"/>
    <x v="30"/>
  </r>
  <r>
    <x v="0"/>
    <x v="1"/>
    <x v="14"/>
  </r>
  <r>
    <x v="1"/>
    <x v="1"/>
    <x v="31"/>
  </r>
  <r>
    <x v="0"/>
    <x v="1"/>
    <x v="14"/>
  </r>
  <r>
    <x v="1"/>
    <x v="1"/>
    <x v="31"/>
  </r>
  <r>
    <x v="0"/>
    <x v="1"/>
    <x v="14"/>
  </r>
  <r>
    <x v="1"/>
    <x v="1"/>
    <x v="25"/>
  </r>
  <r>
    <x v="0"/>
    <x v="1"/>
    <x v="7"/>
  </r>
  <r>
    <x v="1"/>
    <x v="1"/>
    <x v="18"/>
  </r>
  <r>
    <x v="0"/>
    <x v="1"/>
    <x v="7"/>
  </r>
  <r>
    <x v="1"/>
    <x v="1"/>
    <x v="18"/>
  </r>
  <r>
    <x v="0"/>
    <x v="1"/>
    <x v="24"/>
  </r>
  <r>
    <x v="1"/>
    <x v="1"/>
    <x v="5"/>
  </r>
  <r>
    <x v="0"/>
    <x v="1"/>
    <x v="12"/>
  </r>
  <r>
    <x v="1"/>
    <x v="1"/>
    <x v="5"/>
  </r>
  <r>
    <x v="0"/>
    <x v="1"/>
    <x v="12"/>
  </r>
  <r>
    <x v="1"/>
    <x v="1"/>
    <x v="1"/>
  </r>
  <r>
    <x v="0"/>
    <x v="1"/>
    <x v="12"/>
  </r>
  <r>
    <x v="1"/>
    <x v="1"/>
    <x v="36"/>
  </r>
  <r>
    <x v="0"/>
    <x v="1"/>
    <x v="12"/>
  </r>
  <r>
    <x v="1"/>
    <x v="1"/>
    <x v="40"/>
  </r>
  <r>
    <x v="0"/>
    <x v="1"/>
    <x v="12"/>
  </r>
  <r>
    <x v="1"/>
    <x v="1"/>
    <x v="41"/>
  </r>
  <r>
    <x v="0"/>
    <x v="1"/>
    <x v="12"/>
  </r>
  <r>
    <x v="1"/>
    <x v="1"/>
    <x v="20"/>
  </r>
  <r>
    <x v="0"/>
    <x v="1"/>
    <x v="12"/>
  </r>
  <r>
    <x v="1"/>
    <x v="1"/>
    <x v="20"/>
  </r>
  <r>
    <x v="0"/>
    <x v="1"/>
    <x v="12"/>
  </r>
  <r>
    <x v="1"/>
    <x v="1"/>
    <x v="20"/>
  </r>
  <r>
    <x v="0"/>
    <x v="1"/>
    <x v="29"/>
  </r>
  <r>
    <x v="1"/>
    <x v="1"/>
    <x v="16"/>
  </r>
  <r>
    <x v="0"/>
    <x v="1"/>
    <x v="29"/>
  </r>
  <r>
    <x v="1"/>
    <x v="1"/>
    <x v="36"/>
  </r>
  <r>
    <x v="0"/>
    <x v="1"/>
    <x v="29"/>
  </r>
  <r>
    <x v="1"/>
    <x v="1"/>
    <x v="36"/>
  </r>
  <r>
    <x v="0"/>
    <x v="1"/>
    <x v="29"/>
  </r>
  <r>
    <x v="1"/>
    <x v="1"/>
    <x v="36"/>
  </r>
  <r>
    <x v="0"/>
    <x v="1"/>
    <x v="29"/>
  </r>
  <r>
    <x v="1"/>
    <x v="1"/>
    <x v="36"/>
  </r>
  <r>
    <x v="0"/>
    <x v="1"/>
    <x v="29"/>
  </r>
  <r>
    <x v="1"/>
    <x v="1"/>
    <x v="2"/>
  </r>
  <r>
    <x v="0"/>
    <x v="1"/>
    <x v="29"/>
  </r>
  <r>
    <x v="1"/>
    <x v="1"/>
    <x v="42"/>
  </r>
  <r>
    <x v="0"/>
    <x v="1"/>
    <x v="33"/>
  </r>
  <r>
    <x v="1"/>
    <x v="1"/>
    <x v="16"/>
  </r>
  <r>
    <x v="0"/>
    <x v="1"/>
    <x v="33"/>
  </r>
  <r>
    <x v="1"/>
    <x v="1"/>
    <x v="30"/>
  </r>
  <r>
    <x v="0"/>
    <x v="1"/>
    <x v="33"/>
  </r>
  <r>
    <x v="1"/>
    <x v="1"/>
    <x v="20"/>
  </r>
  <r>
    <x v="0"/>
    <x v="1"/>
    <x v="33"/>
  </r>
  <r>
    <x v="1"/>
    <x v="1"/>
    <x v="18"/>
  </r>
  <r>
    <x v="0"/>
    <x v="1"/>
    <x v="29"/>
  </r>
  <r>
    <x v="1"/>
    <x v="1"/>
    <x v="31"/>
  </r>
  <r>
    <x v="0"/>
    <x v="1"/>
    <x v="29"/>
  </r>
  <r>
    <x v="1"/>
    <x v="1"/>
    <x v="16"/>
  </r>
  <r>
    <x v="0"/>
    <x v="1"/>
    <x v="33"/>
  </r>
  <r>
    <x v="1"/>
    <x v="1"/>
    <x v="16"/>
  </r>
  <r>
    <x v="0"/>
    <x v="1"/>
    <x v="33"/>
  </r>
  <r>
    <x v="1"/>
    <x v="1"/>
    <x v="30"/>
  </r>
  <r>
    <x v="0"/>
    <x v="1"/>
    <x v="9"/>
  </r>
  <r>
    <x v="1"/>
    <x v="1"/>
    <x v="30"/>
  </r>
  <r>
    <x v="0"/>
    <x v="1"/>
    <x v="34"/>
  </r>
  <r>
    <x v="1"/>
    <x v="1"/>
    <x v="18"/>
  </r>
  <r>
    <x v="0"/>
    <x v="1"/>
    <x v="34"/>
  </r>
  <r>
    <x v="1"/>
    <x v="1"/>
    <x v="31"/>
  </r>
  <r>
    <x v="0"/>
    <x v="1"/>
    <x v="35"/>
  </r>
  <r>
    <x v="1"/>
    <x v="1"/>
    <x v="31"/>
  </r>
  <r>
    <x v="0"/>
    <x v="1"/>
    <x v="35"/>
  </r>
  <r>
    <x v="1"/>
    <x v="1"/>
    <x v="36"/>
  </r>
  <r>
    <x v="0"/>
    <x v="1"/>
    <x v="35"/>
  </r>
  <r>
    <x v="1"/>
    <x v="1"/>
    <x v="36"/>
  </r>
  <r>
    <x v="0"/>
    <x v="1"/>
    <x v="35"/>
  </r>
  <r>
    <x v="1"/>
    <x v="1"/>
    <x v="26"/>
  </r>
  <r>
    <x v="0"/>
    <x v="1"/>
    <x v="35"/>
  </r>
  <r>
    <x v="1"/>
    <x v="1"/>
    <x v="26"/>
  </r>
  <r>
    <x v="0"/>
    <x v="1"/>
    <x v="35"/>
  </r>
  <r>
    <x v="1"/>
    <x v="1"/>
    <x v="30"/>
  </r>
  <r>
    <x v="0"/>
    <x v="1"/>
    <x v="34"/>
  </r>
  <r>
    <x v="1"/>
    <x v="1"/>
    <x v="1"/>
  </r>
  <r>
    <x v="0"/>
    <x v="1"/>
    <x v="34"/>
  </r>
  <r>
    <x v="1"/>
    <x v="1"/>
    <x v="16"/>
  </r>
  <r>
    <x v="0"/>
    <x v="1"/>
    <x v="34"/>
  </r>
  <r>
    <x v="1"/>
    <x v="1"/>
    <x v="36"/>
  </r>
  <r>
    <x v="0"/>
    <x v="1"/>
    <x v="9"/>
  </r>
  <r>
    <x v="1"/>
    <x v="1"/>
    <x v="20"/>
  </r>
  <r>
    <x v="0"/>
    <x v="1"/>
    <x v="9"/>
  </r>
  <r>
    <x v="1"/>
    <x v="1"/>
    <x v="31"/>
  </r>
  <r>
    <x v="0"/>
    <x v="1"/>
    <x v="9"/>
  </r>
  <r>
    <x v="1"/>
    <x v="1"/>
    <x v="41"/>
  </r>
  <r>
    <x v="0"/>
    <x v="1"/>
    <x v="9"/>
  </r>
  <r>
    <x v="1"/>
    <x v="1"/>
    <x v="41"/>
  </r>
  <r>
    <x v="0"/>
    <x v="1"/>
    <x v="9"/>
  </r>
  <r>
    <x v="1"/>
    <x v="1"/>
    <x v="39"/>
  </r>
  <r>
    <x v="0"/>
    <x v="1"/>
    <x v="9"/>
  </r>
  <r>
    <x v="1"/>
    <x v="1"/>
    <x v="41"/>
  </r>
  <r>
    <x v="0"/>
    <x v="1"/>
    <x v="9"/>
  </r>
  <r>
    <x v="1"/>
    <x v="1"/>
    <x v="43"/>
  </r>
  <r>
    <x v="0"/>
    <x v="1"/>
    <x v="33"/>
  </r>
  <r>
    <x v="1"/>
    <x v="1"/>
    <x v="36"/>
  </r>
  <r>
    <x v="0"/>
    <x v="1"/>
    <x v="33"/>
  </r>
  <r>
    <x v="1"/>
    <x v="1"/>
    <x v="2"/>
  </r>
  <r>
    <x v="0"/>
    <x v="1"/>
    <x v="9"/>
  </r>
  <r>
    <x v="1"/>
    <x v="1"/>
    <x v="2"/>
  </r>
  <r>
    <x v="0"/>
    <x v="1"/>
    <x v="9"/>
  </r>
  <r>
    <x v="1"/>
    <x v="1"/>
    <x v="1"/>
  </r>
  <r>
    <x v="0"/>
    <x v="1"/>
    <x v="9"/>
  </r>
  <r>
    <x v="1"/>
    <x v="1"/>
    <x v="31"/>
  </r>
  <r>
    <x v="0"/>
    <x v="1"/>
    <x v="9"/>
  </r>
  <r>
    <x v="1"/>
    <x v="1"/>
    <x v="30"/>
  </r>
  <r>
    <x v="0"/>
    <x v="1"/>
    <x v="7"/>
  </r>
  <r>
    <x v="1"/>
    <x v="1"/>
    <x v="39"/>
  </r>
  <r>
    <x v="0"/>
    <x v="1"/>
    <x v="7"/>
  </r>
  <r>
    <x v="1"/>
    <x v="1"/>
    <x v="1"/>
  </r>
  <r>
    <x v="0"/>
    <x v="1"/>
    <x v="7"/>
  </r>
  <r>
    <x v="1"/>
    <x v="1"/>
    <x v="1"/>
  </r>
  <r>
    <x v="0"/>
    <x v="1"/>
    <x v="7"/>
  </r>
  <r>
    <x v="1"/>
    <x v="1"/>
    <x v="18"/>
  </r>
  <r>
    <x v="0"/>
    <x v="1"/>
    <x v="24"/>
  </r>
  <r>
    <x v="1"/>
    <x v="1"/>
    <x v="1"/>
  </r>
  <r>
    <x v="0"/>
    <x v="1"/>
    <x v="24"/>
  </r>
  <r>
    <x v="1"/>
    <x v="1"/>
    <x v="40"/>
  </r>
  <r>
    <x v="0"/>
    <x v="1"/>
    <x v="24"/>
  </r>
  <r>
    <x v="1"/>
    <x v="1"/>
    <x v="2"/>
  </r>
  <r>
    <x v="0"/>
    <x v="1"/>
    <x v="24"/>
  </r>
  <r>
    <x v="1"/>
    <x v="1"/>
    <x v="1"/>
  </r>
  <r>
    <x v="0"/>
    <x v="1"/>
    <x v="12"/>
  </r>
  <r>
    <x v="1"/>
    <x v="1"/>
    <x v="1"/>
  </r>
  <r>
    <x v="0"/>
    <x v="1"/>
    <x v="12"/>
  </r>
  <r>
    <x v="1"/>
    <x v="1"/>
    <x v="25"/>
  </r>
  <r>
    <x v="0"/>
    <x v="1"/>
    <x v="33"/>
  </r>
  <r>
    <x v="1"/>
    <x v="1"/>
    <x v="8"/>
  </r>
  <r>
    <x v="0"/>
    <x v="1"/>
    <x v="33"/>
  </r>
  <r>
    <x v="1"/>
    <x v="1"/>
    <x v="31"/>
  </r>
  <r>
    <x v="0"/>
    <x v="1"/>
    <x v="9"/>
  </r>
  <r>
    <x v="1"/>
    <x v="1"/>
    <x v="18"/>
  </r>
  <r>
    <x v="0"/>
    <x v="1"/>
    <x v="9"/>
  </r>
  <r>
    <x v="1"/>
    <x v="1"/>
    <x v="16"/>
  </r>
  <r>
    <x v="0"/>
    <x v="1"/>
    <x v="9"/>
  </r>
  <r>
    <x v="1"/>
    <x v="1"/>
    <x v="31"/>
  </r>
  <r>
    <x v="0"/>
    <x v="1"/>
    <x v="9"/>
  </r>
  <r>
    <x v="1"/>
    <x v="1"/>
    <x v="30"/>
  </r>
  <r>
    <x v="0"/>
    <x v="1"/>
    <x v="9"/>
  </r>
  <r>
    <x v="1"/>
    <x v="1"/>
    <x v="31"/>
  </r>
  <r>
    <x v="0"/>
    <x v="1"/>
    <x v="34"/>
  </r>
  <r>
    <x v="1"/>
    <x v="1"/>
    <x v="31"/>
  </r>
  <r>
    <x v="0"/>
    <x v="1"/>
    <x v="34"/>
  </r>
  <r>
    <x v="1"/>
    <x v="1"/>
    <x v="31"/>
  </r>
  <r>
    <x v="0"/>
    <x v="1"/>
    <x v="34"/>
  </r>
  <r>
    <x v="1"/>
    <x v="1"/>
    <x v="36"/>
  </r>
  <r>
    <x v="0"/>
    <x v="1"/>
    <x v="34"/>
  </r>
  <r>
    <x v="1"/>
    <x v="1"/>
    <x v="28"/>
  </r>
  <r>
    <x v="0"/>
    <x v="1"/>
    <x v="34"/>
  </r>
  <r>
    <x v="1"/>
    <x v="1"/>
    <x v="28"/>
  </r>
  <r>
    <x v="0"/>
    <x v="1"/>
    <x v="34"/>
  </r>
  <r>
    <x v="1"/>
    <x v="1"/>
    <x v="28"/>
  </r>
  <r>
    <x v="0"/>
    <x v="1"/>
    <x v="34"/>
  </r>
  <r>
    <x v="1"/>
    <x v="1"/>
    <x v="28"/>
  </r>
  <r>
    <x v="0"/>
    <x v="1"/>
    <x v="34"/>
  </r>
  <r>
    <x v="1"/>
    <x v="1"/>
    <x v="31"/>
  </r>
  <r>
    <x v="0"/>
    <x v="1"/>
    <x v="35"/>
  </r>
  <r>
    <x v="1"/>
    <x v="1"/>
    <x v="2"/>
  </r>
  <r>
    <x v="0"/>
    <x v="1"/>
    <x v="35"/>
  </r>
  <r>
    <x v="1"/>
    <x v="1"/>
    <x v="16"/>
  </r>
  <r>
    <x v="0"/>
    <x v="1"/>
    <x v="35"/>
  </r>
  <r>
    <x v="1"/>
    <x v="1"/>
    <x v="30"/>
  </r>
  <r>
    <x v="0"/>
    <x v="1"/>
    <x v="35"/>
  </r>
  <r>
    <x v="1"/>
    <x v="1"/>
    <x v="20"/>
  </r>
  <r>
    <x v="0"/>
    <x v="1"/>
    <x v="34"/>
  </r>
  <r>
    <x v="1"/>
    <x v="1"/>
    <x v="31"/>
  </r>
  <r>
    <x v="0"/>
    <x v="1"/>
    <x v="34"/>
  </r>
  <r>
    <x v="1"/>
    <x v="1"/>
    <x v="31"/>
  </r>
  <r>
    <x v="0"/>
    <x v="1"/>
    <x v="35"/>
  </r>
  <r>
    <x v="1"/>
    <x v="1"/>
    <x v="18"/>
  </r>
  <r>
    <x v="0"/>
    <x v="1"/>
    <x v="35"/>
  </r>
  <r>
    <x v="1"/>
    <x v="1"/>
    <x v="18"/>
  </r>
  <r>
    <x v="0"/>
    <x v="1"/>
    <x v="35"/>
  </r>
  <r>
    <x v="1"/>
    <x v="1"/>
    <x v="3"/>
  </r>
  <r>
    <x v="0"/>
    <x v="1"/>
    <x v="38"/>
  </r>
  <r>
    <x v="1"/>
    <x v="1"/>
    <x v="25"/>
  </r>
  <r>
    <x v="0"/>
    <x v="1"/>
    <x v="38"/>
  </r>
  <r>
    <x v="1"/>
    <x v="1"/>
    <x v="30"/>
  </r>
  <r>
    <x v="0"/>
    <x v="1"/>
    <x v="44"/>
  </r>
  <r>
    <x v="1"/>
    <x v="1"/>
    <x v="18"/>
  </r>
  <r>
    <x v="0"/>
    <x v="1"/>
    <x v="44"/>
  </r>
  <r>
    <x v="1"/>
    <x v="1"/>
    <x v="5"/>
  </r>
  <r>
    <x v="0"/>
    <x v="1"/>
    <x v="44"/>
  </r>
  <r>
    <x v="1"/>
    <x v="1"/>
    <x v="8"/>
  </r>
  <r>
    <x v="0"/>
    <x v="1"/>
    <x v="44"/>
  </r>
  <r>
    <x v="1"/>
    <x v="1"/>
    <x v="26"/>
  </r>
  <r>
    <x v="0"/>
    <x v="1"/>
    <x v="45"/>
  </r>
  <r>
    <x v="1"/>
    <x v="1"/>
    <x v="1"/>
  </r>
  <r>
    <x v="0"/>
    <x v="1"/>
    <x v="45"/>
  </r>
  <r>
    <x v="1"/>
    <x v="1"/>
    <x v="26"/>
  </r>
  <r>
    <x v="0"/>
    <x v="1"/>
    <x v="45"/>
  </r>
  <r>
    <x v="1"/>
    <x v="1"/>
    <x v="2"/>
  </r>
  <r>
    <x v="0"/>
    <x v="1"/>
    <x v="45"/>
  </r>
  <r>
    <x v="1"/>
    <x v="1"/>
    <x v="26"/>
  </r>
  <r>
    <x v="0"/>
    <x v="1"/>
    <x v="45"/>
  </r>
  <r>
    <x v="1"/>
    <x v="1"/>
    <x v="26"/>
  </r>
  <r>
    <x v="0"/>
    <x v="1"/>
    <x v="44"/>
  </r>
  <r>
    <x v="1"/>
    <x v="1"/>
    <x v="26"/>
  </r>
  <r>
    <x v="0"/>
    <x v="1"/>
    <x v="44"/>
  </r>
  <r>
    <x v="1"/>
    <x v="1"/>
    <x v="30"/>
  </r>
  <r>
    <x v="0"/>
    <x v="1"/>
    <x v="44"/>
  </r>
  <r>
    <x v="1"/>
    <x v="1"/>
    <x v="16"/>
  </r>
  <r>
    <x v="0"/>
    <x v="1"/>
    <x v="44"/>
  </r>
  <r>
    <x v="1"/>
    <x v="1"/>
    <x v="16"/>
  </r>
  <r>
    <x v="0"/>
    <x v="1"/>
    <x v="38"/>
  </r>
  <r>
    <x v="1"/>
    <x v="1"/>
    <x v="16"/>
  </r>
  <r>
    <x v="0"/>
    <x v="1"/>
    <x v="38"/>
  </r>
  <r>
    <x v="1"/>
    <x v="1"/>
    <x v="16"/>
  </r>
  <r>
    <x v="0"/>
    <x v="1"/>
    <x v="38"/>
  </r>
  <r>
    <x v="1"/>
    <x v="1"/>
    <x v="16"/>
  </r>
  <r>
    <x v="0"/>
    <x v="1"/>
    <x v="38"/>
  </r>
  <r>
    <x v="1"/>
    <x v="1"/>
    <x v="16"/>
  </r>
  <r>
    <x v="0"/>
    <x v="1"/>
    <x v="38"/>
  </r>
  <r>
    <x v="1"/>
    <x v="1"/>
    <x v="36"/>
  </r>
  <r>
    <x v="0"/>
    <x v="1"/>
    <x v="38"/>
  </r>
  <r>
    <x v="1"/>
    <x v="1"/>
    <x v="39"/>
  </r>
  <r>
    <x v="0"/>
    <x v="1"/>
    <x v="38"/>
  </r>
  <r>
    <x v="1"/>
    <x v="1"/>
    <x v="39"/>
  </r>
  <r>
    <x v="0"/>
    <x v="1"/>
    <x v="38"/>
  </r>
  <r>
    <x v="1"/>
    <x v="1"/>
    <x v="39"/>
  </r>
  <r>
    <x v="0"/>
    <x v="1"/>
    <x v="38"/>
  </r>
  <r>
    <x v="1"/>
    <x v="1"/>
    <x v="39"/>
  </r>
  <r>
    <x v="0"/>
    <x v="1"/>
    <x v="38"/>
  </r>
  <r>
    <x v="1"/>
    <x v="1"/>
    <x v="40"/>
  </r>
  <r>
    <x v="0"/>
    <x v="1"/>
    <x v="44"/>
  </r>
  <r>
    <x v="1"/>
    <x v="1"/>
    <x v="28"/>
  </r>
  <r>
    <x v="0"/>
    <x v="1"/>
    <x v="7"/>
  </r>
  <r>
    <x v="1"/>
    <x v="1"/>
    <x v="41"/>
  </r>
  <r>
    <x v="0"/>
    <x v="1"/>
    <x v="12"/>
  </r>
  <r>
    <x v="1"/>
    <x v="1"/>
    <x v="31"/>
  </r>
  <r>
    <x v="0"/>
    <x v="1"/>
    <x v="12"/>
  </r>
  <r>
    <x v="1"/>
    <x v="1"/>
    <x v="31"/>
  </r>
  <r>
    <x v="0"/>
    <x v="1"/>
    <x v="12"/>
  </r>
  <r>
    <x v="1"/>
    <x v="1"/>
    <x v="39"/>
  </r>
  <r>
    <x v="0"/>
    <x v="1"/>
    <x v="12"/>
  </r>
  <r>
    <x v="1"/>
    <x v="1"/>
    <x v="2"/>
  </r>
  <r>
    <x v="0"/>
    <x v="1"/>
    <x v="12"/>
  </r>
  <r>
    <x v="1"/>
    <x v="1"/>
    <x v="2"/>
  </r>
  <r>
    <x v="0"/>
    <x v="1"/>
    <x v="12"/>
  </r>
  <r>
    <x v="1"/>
    <x v="1"/>
    <x v="2"/>
  </r>
  <r>
    <x v="0"/>
    <x v="1"/>
    <x v="12"/>
  </r>
  <r>
    <x v="1"/>
    <x v="1"/>
    <x v="2"/>
  </r>
  <r>
    <x v="0"/>
    <x v="1"/>
    <x v="12"/>
  </r>
  <r>
    <x v="1"/>
    <x v="1"/>
    <x v="28"/>
  </r>
  <r>
    <x v="0"/>
    <x v="1"/>
    <x v="12"/>
  </r>
  <r>
    <x v="1"/>
    <x v="1"/>
    <x v="28"/>
  </r>
  <r>
    <x v="0"/>
    <x v="1"/>
    <x v="12"/>
  </r>
  <r>
    <x v="1"/>
    <x v="1"/>
    <x v="28"/>
  </r>
  <r>
    <x v="0"/>
    <x v="1"/>
    <x v="12"/>
  </r>
  <r>
    <x v="1"/>
    <x v="1"/>
    <x v="28"/>
  </r>
  <r>
    <x v="0"/>
    <x v="1"/>
    <x v="12"/>
  </r>
  <r>
    <x v="1"/>
    <x v="1"/>
    <x v="28"/>
  </r>
  <r>
    <x v="0"/>
    <x v="1"/>
    <x v="12"/>
  </r>
  <r>
    <x v="1"/>
    <x v="1"/>
    <x v="26"/>
  </r>
  <r>
    <x v="0"/>
    <x v="1"/>
    <x v="12"/>
  </r>
  <r>
    <x v="1"/>
    <x v="1"/>
    <x v="5"/>
  </r>
  <r>
    <x v="0"/>
    <x v="1"/>
    <x v="12"/>
  </r>
  <r>
    <x v="1"/>
    <x v="1"/>
    <x v="25"/>
  </r>
  <r>
    <x v="0"/>
    <x v="1"/>
    <x v="12"/>
  </r>
  <r>
    <x v="1"/>
    <x v="1"/>
    <x v="25"/>
  </r>
  <r>
    <x v="0"/>
    <x v="1"/>
    <x v="12"/>
  </r>
  <r>
    <x v="1"/>
    <x v="1"/>
    <x v="1"/>
  </r>
  <r>
    <x v="0"/>
    <x v="1"/>
    <x v="12"/>
  </r>
  <r>
    <x v="1"/>
    <x v="1"/>
    <x v="1"/>
  </r>
  <r>
    <x v="0"/>
    <x v="1"/>
    <x v="12"/>
  </r>
  <r>
    <x v="1"/>
    <x v="1"/>
    <x v="39"/>
  </r>
  <r>
    <x v="0"/>
    <x v="1"/>
    <x v="29"/>
  </r>
  <r>
    <x v="1"/>
    <x v="1"/>
    <x v="39"/>
  </r>
  <r>
    <x v="0"/>
    <x v="1"/>
    <x v="29"/>
  </r>
  <r>
    <x v="1"/>
    <x v="1"/>
    <x v="16"/>
  </r>
  <r>
    <x v="0"/>
    <x v="1"/>
    <x v="29"/>
  </r>
  <r>
    <x v="1"/>
    <x v="1"/>
    <x v="16"/>
  </r>
  <r>
    <x v="0"/>
    <x v="1"/>
    <x v="29"/>
  </r>
  <r>
    <x v="1"/>
    <x v="1"/>
    <x v="16"/>
  </r>
  <r>
    <x v="0"/>
    <x v="1"/>
    <x v="29"/>
  </r>
  <r>
    <x v="1"/>
    <x v="1"/>
    <x v="16"/>
  </r>
  <r>
    <x v="0"/>
    <x v="1"/>
    <x v="29"/>
  </r>
  <r>
    <x v="1"/>
    <x v="1"/>
    <x v="16"/>
  </r>
  <r>
    <x v="0"/>
    <x v="1"/>
    <x v="29"/>
  </r>
  <r>
    <x v="1"/>
    <x v="1"/>
    <x v="16"/>
  </r>
  <r>
    <x v="0"/>
    <x v="1"/>
    <x v="9"/>
  </r>
  <r>
    <x v="1"/>
    <x v="1"/>
    <x v="16"/>
  </r>
  <r>
    <x v="0"/>
    <x v="1"/>
    <x v="9"/>
  </r>
  <r>
    <x v="1"/>
    <x v="1"/>
    <x v="16"/>
  </r>
  <r>
    <x v="0"/>
    <x v="1"/>
    <x v="9"/>
  </r>
  <r>
    <x v="1"/>
    <x v="1"/>
    <x v="16"/>
  </r>
  <r>
    <x v="0"/>
    <x v="1"/>
    <x v="9"/>
  </r>
  <r>
    <x v="1"/>
    <x v="1"/>
    <x v="16"/>
  </r>
  <r>
    <x v="0"/>
    <x v="1"/>
    <x v="9"/>
  </r>
  <r>
    <x v="0"/>
    <x v="1"/>
    <x v="35"/>
  </r>
  <r>
    <x v="0"/>
    <x v="1"/>
    <x v="37"/>
  </r>
  <r>
    <x v="0"/>
    <x v="1"/>
    <x v="38"/>
  </r>
  <r>
    <x v="0"/>
    <x v="1"/>
    <x v="32"/>
  </r>
  <r>
    <x v="0"/>
    <x v="1"/>
    <x v="22"/>
  </r>
  <r>
    <x v="0"/>
    <x v="1"/>
    <x v="22"/>
  </r>
  <r>
    <x v="0"/>
    <x v="1"/>
    <x v="21"/>
  </r>
  <r>
    <x v="0"/>
    <x v="1"/>
    <x v="23"/>
  </r>
  <r>
    <x v="0"/>
    <x v="1"/>
    <x v="32"/>
  </r>
  <r>
    <x v="0"/>
    <x v="1"/>
    <x v="45"/>
  </r>
  <r>
    <x v="0"/>
    <x v="1"/>
    <x v="38"/>
  </r>
  <r>
    <x v="0"/>
    <x v="1"/>
    <x v="37"/>
  </r>
  <r>
    <x v="0"/>
    <x v="1"/>
    <x v="34"/>
  </r>
  <r>
    <x v="0"/>
    <x v="1"/>
    <x v="33"/>
  </r>
  <r>
    <x v="1"/>
    <x v="1"/>
    <x v="2"/>
  </r>
  <r>
    <x v="0"/>
    <x v="1"/>
    <x v="33"/>
  </r>
  <r>
    <x v="1"/>
    <x v="1"/>
    <x v="16"/>
  </r>
  <r>
    <x v="0"/>
    <x v="1"/>
    <x v="33"/>
  </r>
  <r>
    <x v="1"/>
    <x v="1"/>
    <x v="25"/>
  </r>
  <r>
    <x v="0"/>
    <x v="1"/>
    <x v="29"/>
  </r>
  <r>
    <x v="1"/>
    <x v="1"/>
    <x v="25"/>
  </r>
  <r>
    <x v="0"/>
    <x v="1"/>
    <x v="29"/>
  </r>
  <r>
    <x v="1"/>
    <x v="1"/>
    <x v="25"/>
  </r>
  <r>
    <x v="0"/>
    <x v="1"/>
    <x v="29"/>
  </r>
  <r>
    <x v="1"/>
    <x v="1"/>
    <x v="25"/>
  </r>
  <r>
    <x v="0"/>
    <x v="1"/>
    <x v="29"/>
  </r>
  <r>
    <x v="1"/>
    <x v="1"/>
    <x v="25"/>
  </r>
  <r>
    <x v="0"/>
    <x v="1"/>
    <x v="29"/>
  </r>
  <r>
    <x v="1"/>
    <x v="1"/>
    <x v="41"/>
  </r>
  <r>
    <x v="0"/>
    <x v="1"/>
    <x v="33"/>
  </r>
  <r>
    <x v="1"/>
    <x v="1"/>
    <x v="1"/>
  </r>
  <r>
    <x v="0"/>
    <x v="1"/>
    <x v="33"/>
  </r>
  <r>
    <x v="1"/>
    <x v="1"/>
    <x v="1"/>
  </r>
  <r>
    <x v="0"/>
    <x v="1"/>
    <x v="9"/>
  </r>
  <r>
    <x v="1"/>
    <x v="1"/>
    <x v="2"/>
  </r>
  <r>
    <x v="0"/>
    <x v="1"/>
    <x v="9"/>
  </r>
  <r>
    <x v="1"/>
    <x v="1"/>
    <x v="2"/>
  </r>
  <r>
    <x v="0"/>
    <x v="1"/>
    <x v="34"/>
  </r>
  <r>
    <x v="1"/>
    <x v="1"/>
    <x v="39"/>
  </r>
  <r>
    <x v="0"/>
    <x v="1"/>
    <x v="38"/>
  </r>
  <r>
    <x v="1"/>
    <x v="1"/>
    <x v="39"/>
  </r>
  <r>
    <x v="0"/>
    <x v="1"/>
    <x v="32"/>
  </r>
  <r>
    <x v="1"/>
    <x v="1"/>
    <x v="8"/>
  </r>
  <r>
    <x v="2"/>
    <x v="2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B83" firstHeaderRow="1" firstDataRow="1" firstDataCol="1"/>
  <pivotFields count="3">
    <pivotField axis="axisRow" showAll="0">
      <items count="5">
        <item x="0"/>
        <item m="1" x="3"/>
        <item x="2"/>
        <item x="1"/>
        <item t="default"/>
      </items>
    </pivotField>
    <pivotField axis="axisRow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8">
        <item x="2"/>
        <item x="31"/>
        <item x="16"/>
        <item x="14"/>
        <item x="7"/>
        <item x="24"/>
        <item x="12"/>
        <item x="29"/>
        <item x="33"/>
        <item x="9"/>
        <item x="34"/>
        <item x="35"/>
        <item x="37"/>
        <item x="38"/>
        <item x="44"/>
        <item x="45"/>
        <item x="32"/>
        <item x="23"/>
        <item x="22"/>
        <item x="21"/>
        <item x="19"/>
        <item x="17"/>
        <item x="13"/>
        <item x="11"/>
        <item x="6"/>
        <item x="0"/>
        <item x="46"/>
        <item x="1"/>
        <item x="3"/>
        <item x="4"/>
        <item x="5"/>
        <item x="8"/>
        <item x="10"/>
        <item x="15"/>
        <item x="18"/>
        <item x="20"/>
        <item x="25"/>
        <item x="26"/>
        <item x="27"/>
        <item x="28"/>
        <item x="30"/>
        <item x="36"/>
        <item x="39"/>
        <item x="40"/>
        <item x="41"/>
        <item x="42"/>
        <item x="43"/>
        <item t="default"/>
      </items>
    </pivotField>
  </pivotFields>
  <rowFields count="3">
    <field x="1"/>
    <field x="0"/>
    <field x="2"/>
  </rowFields>
  <rowItems count="80">
    <i>
      <x v="2"/>
    </i>
    <i r="1">
      <x v="2"/>
    </i>
    <i r="2">
      <x v="26"/>
    </i>
    <i>
      <x/>
    </i>
    <i r="1">
      <x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>
      <x v="1"/>
    </i>
    <i r="1">
      <x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3"/>
    </i>
    <i r="2">
      <x/>
    </i>
    <i r="2">
      <x v="1"/>
    </i>
    <i r="2">
      <x v="2"/>
    </i>
    <i r="2">
      <x v="9"/>
    </i>
    <i r="2">
      <x v="27"/>
    </i>
    <i r="2">
      <x v="28"/>
    </i>
    <i r="2">
      <x v="30"/>
    </i>
    <i r="2">
      <x v="31"/>
    </i>
    <i r="2">
      <x v="34"/>
    </i>
    <i r="2">
      <x v="35"/>
    </i>
    <i r="2">
      <x v="36"/>
    </i>
    <i r="2">
      <x v="37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t="grand">
      <x/>
    </i>
  </rowItems>
  <colItems count="1">
    <i/>
  </colItems>
  <dataFields count="1">
    <dataField name="Count of level" fld="2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5" sqref="A5"/>
    </sheetView>
  </sheetViews>
  <sheetFormatPr defaultRowHeight="14.4" x14ac:dyDescent="0.3"/>
  <cols>
    <col min="1" max="1" width="15.88671875" bestFit="1" customWidth="1"/>
    <col min="2" max="2" width="19.6640625" bestFit="1" customWidth="1"/>
    <col min="3" max="3" width="9.5546875" bestFit="1" customWidth="1"/>
    <col min="4" max="4" width="12.6640625" bestFit="1" customWidth="1"/>
    <col min="5" max="5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6" x14ac:dyDescent="0.3">
      <c r="A2" t="s">
        <v>5</v>
      </c>
      <c r="B2" t="s">
        <v>6</v>
      </c>
      <c r="C2" t="s">
        <v>7</v>
      </c>
      <c r="D2">
        <v>-47.772222222222197</v>
      </c>
      <c r="E2">
        <v>4.1647839506172799</v>
      </c>
      <c r="F2">
        <f t="shared" ref="F2:F7" si="0">SQRT(E2)</f>
        <v>2.0407802308473295</v>
      </c>
    </row>
    <row r="3" spans="1:6" x14ac:dyDescent="0.3">
      <c r="A3" t="s">
        <v>5</v>
      </c>
      <c r="B3" t="s">
        <v>6</v>
      </c>
      <c r="C3" t="s">
        <v>8</v>
      </c>
      <c r="D3">
        <v>-58.908333333333303</v>
      </c>
      <c r="E3">
        <v>10.7749305555555</v>
      </c>
      <c r="F3">
        <f t="shared" si="0"/>
        <v>3.2825189345311476</v>
      </c>
    </row>
    <row r="4" spans="1:6" x14ac:dyDescent="0.3">
      <c r="A4" t="s">
        <v>9</v>
      </c>
      <c r="B4" t="s">
        <v>10</v>
      </c>
      <c r="C4" t="s">
        <v>7</v>
      </c>
      <c r="D4">
        <v>-70.034682080924796</v>
      </c>
      <c r="E4">
        <v>44.182810475801801</v>
      </c>
      <c r="F4">
        <f t="shared" si="0"/>
        <v>6.6470151553762689</v>
      </c>
    </row>
    <row r="5" spans="1:6" x14ac:dyDescent="0.3">
      <c r="A5" t="s">
        <v>9</v>
      </c>
      <c r="B5" t="s">
        <v>10</v>
      </c>
      <c r="C5" t="s">
        <v>8</v>
      </c>
      <c r="D5">
        <v>-78.106194690265397</v>
      </c>
      <c r="E5">
        <v>30.670018914533699</v>
      </c>
      <c r="F5">
        <f t="shared" si="0"/>
        <v>5.5380519060887918</v>
      </c>
    </row>
    <row r="6" spans="1:6" x14ac:dyDescent="0.3">
      <c r="A6" t="s">
        <v>11</v>
      </c>
      <c r="B6" t="s">
        <v>6</v>
      </c>
      <c r="C6" t="s">
        <v>7</v>
      </c>
      <c r="D6">
        <v>-79.52</v>
      </c>
      <c r="E6">
        <v>1.3695999999999899</v>
      </c>
      <c r="F6">
        <f t="shared" si="0"/>
        <v>1.1702991070662192</v>
      </c>
    </row>
    <row r="7" spans="1:6" x14ac:dyDescent="0.3">
      <c r="A7" t="s">
        <v>11</v>
      </c>
      <c r="B7" t="s">
        <v>6</v>
      </c>
      <c r="C7" t="s">
        <v>8</v>
      </c>
      <c r="D7">
        <v>-79</v>
      </c>
      <c r="E7">
        <v>1</v>
      </c>
      <c r="F7">
        <f t="shared" si="0"/>
        <v>1</v>
      </c>
    </row>
  </sheetData>
  <autoFilter ref="A1:F7">
    <sortState ref="A2:F7">
      <sortCondition ref="A1:A7"/>
    </sortState>
  </autoFilter>
  <sortState ref="A2:F7">
    <sortCondition ref="A2:A7"/>
    <sortCondition ref="C2:C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I1" workbookViewId="0">
      <selection activeCell="U19" sqref="U19"/>
    </sheetView>
  </sheetViews>
  <sheetFormatPr defaultRowHeight="14.4" x14ac:dyDescent="0.3"/>
  <cols>
    <col min="2" max="2" width="8.88671875" customWidth="1"/>
    <col min="3" max="6" width="12" bestFit="1" customWidth="1"/>
    <col min="7" max="7" width="12.21875" bestFit="1" customWidth="1"/>
    <col min="8" max="11" width="17.44140625" bestFit="1" customWidth="1"/>
  </cols>
  <sheetData>
    <row r="1" spans="1:11" x14ac:dyDescent="0.3">
      <c r="A1" t="s">
        <v>13</v>
      </c>
      <c r="B1" t="s">
        <v>16</v>
      </c>
      <c r="C1" t="s">
        <v>17</v>
      </c>
      <c r="D1" t="s">
        <v>14</v>
      </c>
      <c r="E1" t="s">
        <v>15</v>
      </c>
      <c r="F1" t="s">
        <v>18</v>
      </c>
      <c r="G1" t="s">
        <v>19</v>
      </c>
      <c r="H1" t="s">
        <v>28</v>
      </c>
      <c r="I1" t="s">
        <v>30</v>
      </c>
      <c r="J1" t="s">
        <v>29</v>
      </c>
      <c r="K1" t="s">
        <v>31</v>
      </c>
    </row>
    <row r="2" spans="1:11" x14ac:dyDescent="0.3">
      <c r="A2">
        <v>0</v>
      </c>
      <c r="B2">
        <f>_xlfn.NORM.DIST($A2,data_normaldistribution!$D$2,data_normaldistribution!$F$2,FALSE)</f>
        <v>1.9975339717113998E-120</v>
      </c>
      <c r="C2">
        <f>_xlfn.NORM.DIST($A2,data_normaldistribution!$D$3,data_normaldistribution!$F$3,FALSE)</f>
        <v>1.4122373203031497E-71</v>
      </c>
      <c r="D2">
        <f>_xlfn.NORM.DIST($A2,data_normaldistribution!$D$4,data_normaldistribution!$F$4,FALSE)</f>
        <v>4.7007173762015555E-26</v>
      </c>
      <c r="E2">
        <f>_xlfn.NORM.DIST($A2,data_normaldistribution!$D$5,data_normaldistribution!$F$5,FALSE)</f>
        <v>4.6213164024188496E-45</v>
      </c>
      <c r="F2">
        <f>_xlfn.NORM.DIST($A2,data_normaldistribution!$D$6,data_normaldistribution!$F$6,FALSE)</f>
        <v>0</v>
      </c>
      <c r="G2">
        <f>_xlfn.NORM.DIST($A2,data_normaldistribution!$D$7,data_normaldistribution!$F$7,FALSE)</f>
        <v>0</v>
      </c>
    </row>
    <row r="3" spans="1:11" x14ac:dyDescent="0.3">
      <c r="A3">
        <v>-1</v>
      </c>
      <c r="B3">
        <f>_xlfn.NORM.DIST(A3,data_normaldistribution!$D$2,data_normaldistribution!$F$2,FALSE)</f>
        <v>1.6979981549604743E-115</v>
      </c>
      <c r="C3">
        <f>_xlfn.NORM.DIST($A3,data_normaldistribution!$D$3,data_normaldistribution!$F$3,FALSE)</f>
        <v>3.19238070486135E-69</v>
      </c>
      <c r="D3">
        <f>_xlfn.NORM.DIST($A3,data_normaldistribution!$D$4,data_normaldistribution!$F$4,FALSE)</f>
        <v>2.2680602341775463E-25</v>
      </c>
      <c r="E3">
        <f>_xlfn.NORM.DIST($A3,data_normaldistribution!$D$5,data_normaldistribution!$F$5,FALSE)</f>
        <v>5.8034623170204601E-44</v>
      </c>
      <c r="F3">
        <f>_xlfn.NORM.DIST($A3,data_normaldistribution!$D$6,data_normaldistribution!$F$6,FALSE)</f>
        <v>0</v>
      </c>
      <c r="G3">
        <f>_xlfn.NORM.DIST($A3,data_normaldistribution!$D$7,data_normaldistribution!$F$7,FALSE)</f>
        <v>0</v>
      </c>
    </row>
    <row r="4" spans="1:11" x14ac:dyDescent="0.3">
      <c r="A4">
        <v>-2</v>
      </c>
      <c r="B4">
        <f>_xlfn.NORM.DIST(A4,data_normaldistribution!$D$2,data_normaldistribution!$F$2,FALSE)</f>
        <v>1.1352786228447905E-110</v>
      </c>
      <c r="C4">
        <f>_xlfn.NORM.DIST($A4,data_normaldistribution!$D$3,data_normaldistribution!$F$3,FALSE)</f>
        <v>6.5768154911493327E-67</v>
      </c>
      <c r="D4">
        <f>_xlfn.NORM.DIST($A4,data_normaldistribution!$D$4,data_normaldistribution!$F$4,FALSE)</f>
        <v>1.069831886546239E-24</v>
      </c>
      <c r="E4">
        <f>_xlfn.NORM.DIST($A4,data_normaldistribution!$D$5,data_normaldistribution!$F$5,FALSE)</f>
        <v>7.0542103386098772E-43</v>
      </c>
      <c r="F4">
        <f>_xlfn.NORM.DIST($A4,data_normaldistribution!$D$6,data_normaldistribution!$F$6,FALSE)</f>
        <v>0</v>
      </c>
      <c r="G4">
        <f>_xlfn.NORM.DIST($A4,data_normaldistribution!$D$7,data_normaldistribution!$F$7,FALSE)</f>
        <v>0</v>
      </c>
    </row>
    <row r="5" spans="1:11" x14ac:dyDescent="0.3">
      <c r="A5">
        <v>-3</v>
      </c>
      <c r="B5">
        <f>_xlfn.NORM.DIST(A5,data_normaldistribution!$D$2,data_normaldistribution!$F$2,FALSE)</f>
        <v>5.9702141943641519E-106</v>
      </c>
      <c r="C5">
        <f>_xlfn.NORM.DIST($A5,data_normaldistribution!$D$3,data_normaldistribution!$F$3,FALSE)</f>
        <v>1.2348398232623496E-64</v>
      </c>
      <c r="D5">
        <f>_xlfn.NORM.DIST($A5,data_normaldistribution!$D$4,data_normaldistribution!$F$4,FALSE)</f>
        <v>4.9334076401363365E-24</v>
      </c>
      <c r="E5">
        <f>_xlfn.NORM.DIST($A5,data_normaldistribution!$D$5,data_normaldistribution!$F$5,FALSE)</f>
        <v>8.2994519065399665E-42</v>
      </c>
      <c r="F5">
        <f>_xlfn.NORM.DIST($A5,data_normaldistribution!$D$6,data_normaldistribution!$F$6,FALSE)</f>
        <v>0</v>
      </c>
      <c r="G5">
        <f>_xlfn.NORM.DIST($A5,data_normaldistribution!$D$7,data_normaldistribution!$F$7,FALSE)</f>
        <v>0</v>
      </c>
    </row>
    <row r="6" spans="1:11" x14ac:dyDescent="0.3">
      <c r="A6">
        <v>-4</v>
      </c>
      <c r="B6">
        <f>_xlfn.NORM.DIST(A6,data_normaldistribution!$D$2,data_normaldistribution!$F$2,FALSE)</f>
        <v>2.469446213585746E-101</v>
      </c>
      <c r="C6">
        <f>_xlfn.NORM.DIST($A6,data_normaldistribution!$D$3,data_normaldistribution!$F$3,FALSE)</f>
        <v>2.1130004208165644E-62</v>
      </c>
      <c r="D6">
        <f>_xlfn.NORM.DIST($A6,data_normaldistribution!$D$4,data_normaldistribution!$F$4,FALSE)</f>
        <v>2.2240726852730433E-23</v>
      </c>
      <c r="E6">
        <f>_xlfn.NORM.DIST($A6,data_normaldistribution!$D$5,data_normaldistribution!$F$5,FALSE)</f>
        <v>9.4512704659455466E-41</v>
      </c>
      <c r="F6">
        <f>_xlfn.NORM.DIST($A6,data_normaldistribution!$D$6,data_normaldistribution!$F$6,FALSE)</f>
        <v>0</v>
      </c>
      <c r="G6">
        <f>_xlfn.NORM.DIST($A6,data_normaldistribution!$D$7,data_normaldistribution!$F$7,FALSE)</f>
        <v>0</v>
      </c>
    </row>
    <row r="7" spans="1:11" x14ac:dyDescent="0.3">
      <c r="A7">
        <v>-5</v>
      </c>
      <c r="B7">
        <f>_xlfn.NORM.DIST(A7,data_normaldistribution!$D$2,data_normaldistribution!$F$2,FALSE)</f>
        <v>8.0339927640049284E-97</v>
      </c>
      <c r="C7">
        <f>_xlfn.NORM.DIST($A7,data_normaldistribution!$D$3,data_normaldistribution!$F$3,FALSE)</f>
        <v>3.2952056835556449E-60</v>
      </c>
      <c r="D7">
        <f>_xlfn.NORM.DIST($A7,data_normaldistribution!$D$4,data_normaldistribution!$F$4,FALSE)</f>
        <v>9.8021526375644673E-23</v>
      </c>
      <c r="E7">
        <f>_xlfn.NORM.DIST($A7,data_normaldistribution!$D$5,data_normaldistribution!$F$5,FALSE)</f>
        <v>1.0417673489637283E-39</v>
      </c>
      <c r="F7">
        <f>_xlfn.NORM.DIST($A7,data_normaldistribution!$D$6,data_normaldistribution!$F$6,FALSE)</f>
        <v>0</v>
      </c>
      <c r="G7">
        <f>_xlfn.NORM.DIST($A7,data_normaldistribution!$D$7,data_normaldistribution!$F$7,FALSE)</f>
        <v>0</v>
      </c>
    </row>
    <row r="8" spans="1:11" x14ac:dyDescent="0.3">
      <c r="A8">
        <v>-6</v>
      </c>
      <c r="B8">
        <f>_xlfn.NORM.DIST(A8,data_normaldistribution!$D$2,data_normaldistribution!$F$2,FALSE)</f>
        <v>2.0558219910017222E-92</v>
      </c>
      <c r="C8">
        <f>_xlfn.NORM.DIST($A8,data_normaldistribution!$D$3,data_normaldistribution!$F$3,FALSE)</f>
        <v>4.6833806831675089E-58</v>
      </c>
      <c r="D8">
        <f>_xlfn.NORM.DIST($A8,data_normaldistribution!$D$4,data_normaldistribution!$F$4,FALSE)</f>
        <v>4.2234217861927704E-22</v>
      </c>
      <c r="E8">
        <f>_xlfn.NORM.DIST($A8,data_normaldistribution!$D$5,data_normaldistribution!$F$5,FALSE)</f>
        <v>1.1114528994794337E-38</v>
      </c>
      <c r="F8">
        <f>_xlfn.NORM.DIST($A8,data_normaldistribution!$D$6,data_normaldistribution!$F$6,FALSE)</f>
        <v>0</v>
      </c>
      <c r="G8">
        <f>_xlfn.NORM.DIST($A8,data_normaldistribution!$D$7,data_normaldistribution!$F$7,FALSE)</f>
        <v>0</v>
      </c>
    </row>
    <row r="9" spans="1:11" x14ac:dyDescent="0.3">
      <c r="A9">
        <v>-7</v>
      </c>
      <c r="B9">
        <f>_xlfn.NORM.DIST(A9,data_normaldistribution!$D$2,data_normaldistribution!$F$2,FALSE)</f>
        <v>4.1377265374026983E-88</v>
      </c>
      <c r="C9">
        <f>_xlfn.NORM.DIST($A9,data_normaldistribution!$D$3,data_normaldistribution!$F$3,FALSE)</f>
        <v>6.0663907463909144E-56</v>
      </c>
      <c r="D9">
        <f>_xlfn.NORM.DIST($A9,data_normaldistribution!$D$4,data_normaldistribution!$F$4,FALSE)</f>
        <v>1.7790082455576112E-21</v>
      </c>
      <c r="E9">
        <f>_xlfn.NORM.DIST($A9,data_normaldistribution!$D$5,data_normaldistribution!$F$5,FALSE)</f>
        <v>1.1477601866324457E-37</v>
      </c>
      <c r="F9">
        <f>_xlfn.NORM.DIST($A9,data_normaldistribution!$D$6,data_normaldistribution!$F$6,FALSE)</f>
        <v>0</v>
      </c>
      <c r="G9">
        <f>_xlfn.NORM.DIST($A9,data_normaldistribution!$D$7,data_normaldistribution!$F$7,FALSE)</f>
        <v>0</v>
      </c>
    </row>
    <row r="10" spans="1:11" x14ac:dyDescent="0.3">
      <c r="A10">
        <v>-8</v>
      </c>
      <c r="B10">
        <f>_xlfn.NORM.DIST(A10,data_normaldistribution!$D$2,data_normaldistribution!$F$2,FALSE)</f>
        <v>6.5502860852673614E-84</v>
      </c>
      <c r="C10">
        <f>_xlfn.NORM.DIST($A10,data_normaldistribution!$D$3,data_normaldistribution!$F$3,FALSE)</f>
        <v>7.1613564112968569E-54</v>
      </c>
      <c r="D10">
        <f>_xlfn.NORM.DIST($A10,data_normaldistribution!$D$4,data_normaldistribution!$F$4,FALSE)</f>
        <v>7.3259167041348476E-21</v>
      </c>
      <c r="E10">
        <f>_xlfn.NORM.DIST($A10,data_normaldistribution!$D$5,data_normaldistribution!$F$5,FALSE)</f>
        <v>1.1472313861821615E-36</v>
      </c>
      <c r="F10">
        <f>_xlfn.NORM.DIST($A10,data_normaldistribution!$D$6,data_normaldistribution!$F$6,FALSE)</f>
        <v>0</v>
      </c>
      <c r="G10">
        <f>_xlfn.NORM.DIST($A10,data_normaldistribution!$D$7,data_normaldistribution!$F$7,FALSE)</f>
        <v>0</v>
      </c>
    </row>
    <row r="11" spans="1:11" x14ac:dyDescent="0.3">
      <c r="A11">
        <v>-9</v>
      </c>
      <c r="B11">
        <f>_xlfn.NORM.DIST(A11,data_normaldistribution!$D$2,data_normaldistribution!$F$2,FALSE)</f>
        <v>8.1560702564167348E-80</v>
      </c>
      <c r="C11">
        <f>_xlfn.NORM.DIST($A11,data_normaldistribution!$D$3,data_normaldistribution!$F$3,FALSE)</f>
        <v>7.7046725242095113E-52</v>
      </c>
      <c r="D11">
        <f>_xlfn.NORM.DIST($A11,data_normaldistribution!$D$4,data_normaldistribution!$F$4,FALSE)</f>
        <v>2.9492833707016872E-20</v>
      </c>
      <c r="E11">
        <f>_xlfn.NORM.DIST($A11,data_normaldistribution!$D$5,data_normaldistribution!$F$5,FALSE)</f>
        <v>1.1099173886877227E-35</v>
      </c>
      <c r="F11">
        <f>_xlfn.NORM.DIST($A11,data_normaldistribution!$D$6,data_normaldistribution!$F$6,FALSE)</f>
        <v>0</v>
      </c>
      <c r="G11">
        <f>_xlfn.NORM.DIST($A11,data_normaldistribution!$D$7,data_normaldistribution!$F$7,FALSE)</f>
        <v>0</v>
      </c>
    </row>
    <row r="12" spans="1:11" x14ac:dyDescent="0.3">
      <c r="A12">
        <v>-10</v>
      </c>
      <c r="B12">
        <f>_xlfn.NORM.DIST(A12,data_normaldistribution!$D$2,data_normaldistribution!$F$2,FALSE)</f>
        <v>7.987738785895046E-76</v>
      </c>
      <c r="C12">
        <f>_xlfn.NORM.DIST($A12,data_normaldistribution!$D$3,data_normaldistribution!$F$3,FALSE)</f>
        <v>7.5545233540407835E-50</v>
      </c>
      <c r="D12">
        <f>_xlfn.NORM.DIST($A12,data_normaldistribution!$D$4,data_normaldistribution!$F$4,FALSE)</f>
        <v>1.1607576058020761E-19</v>
      </c>
      <c r="E12">
        <f>_xlfn.NORM.DIST($A12,data_normaldistribution!$D$5,data_normaldistribution!$F$5,FALSE)</f>
        <v>1.0393697241380597E-34</v>
      </c>
      <c r="F12">
        <f>_xlfn.NORM.DIST($A12,data_normaldistribution!$D$6,data_normaldistribution!$F$6,FALSE)</f>
        <v>0</v>
      </c>
      <c r="G12">
        <f>_xlfn.NORM.DIST($A12,data_normaldistribution!$D$7,data_normaldistribution!$F$7,FALSE)</f>
        <v>0</v>
      </c>
    </row>
    <row r="13" spans="1:11" x14ac:dyDescent="0.3">
      <c r="A13">
        <v>-11</v>
      </c>
      <c r="B13">
        <f>_xlfn.NORM.DIST(A13,data_normaldistribution!$D$2,data_normaldistribution!$F$2,FALSE)</f>
        <v>6.15302892181774E-72</v>
      </c>
      <c r="C13">
        <f>_xlfn.NORM.DIST($A13,data_normaldistribution!$D$3,data_normaldistribution!$F$3,FALSE)</f>
        <v>6.750779760724155E-48</v>
      </c>
      <c r="D13">
        <f>_xlfn.NORM.DIST($A13,data_normaldistribution!$D$4,data_normaldistribution!$F$4,FALSE)</f>
        <v>4.4661888629350685E-19</v>
      </c>
      <c r="E13">
        <f>_xlfn.NORM.DIST($A13,data_normaldistribution!$D$5,data_normaldistribution!$F$5,FALSE)</f>
        <v>9.4208315859397969E-34</v>
      </c>
      <c r="F13">
        <f>_xlfn.NORM.DIST($A13,data_normaldistribution!$D$6,data_normaldistribution!$F$6,FALSE)</f>
        <v>0</v>
      </c>
      <c r="G13">
        <f>_xlfn.NORM.DIST($A13,data_normaldistribution!$D$7,data_normaldistribution!$F$7,FALSE)</f>
        <v>0</v>
      </c>
    </row>
    <row r="14" spans="1:11" x14ac:dyDescent="0.3">
      <c r="A14">
        <v>-12</v>
      </c>
      <c r="B14">
        <f>_xlfn.NORM.DIST(A14,data_normaldistribution!$D$2,data_normaldistribution!$F$2,FALSE)</f>
        <v>3.7280031012599142E-68</v>
      </c>
      <c r="C14">
        <f>_xlfn.NORM.DIST($A14,data_normaldistribution!$D$3,data_normaldistribution!$F$3,FALSE)</f>
        <v>5.4978742102652973E-46</v>
      </c>
      <c r="D14">
        <f>_xlfn.NORM.DIST($A14,data_normaldistribution!$D$4,data_normaldistribution!$F$4,FALSE)</f>
        <v>1.6799762447005636E-18</v>
      </c>
      <c r="E14">
        <f>_xlfn.NORM.DIST($A14,data_normaldistribution!$D$5,data_normaldistribution!$F$5,FALSE)</f>
        <v>8.2651014632314174E-33</v>
      </c>
      <c r="F14">
        <f>_xlfn.NORM.DIST($A14,data_normaldistribution!$D$6,data_normaldistribution!$F$6,FALSE)</f>
        <v>0</v>
      </c>
      <c r="G14">
        <f>_xlfn.NORM.DIST($A14,data_normaldistribution!$D$7,data_normaldistribution!$F$7,FALSE)</f>
        <v>0</v>
      </c>
    </row>
    <row r="15" spans="1:11" x14ac:dyDescent="0.3">
      <c r="A15">
        <v>-13</v>
      </c>
      <c r="B15">
        <f>_xlfn.NORM.DIST(A15,data_normaldistribution!$D$2,data_normaldistribution!$F$2,FALSE)</f>
        <v>1.7765841357472923E-64</v>
      </c>
      <c r="C15">
        <f>_xlfn.NORM.DIST($A15,data_normaldistribution!$D$3,data_normaldistribution!$F$3,FALSE)</f>
        <v>4.0806528160221327E-44</v>
      </c>
      <c r="D15">
        <f>_xlfn.NORM.DIST($A15,data_normaldistribution!$D$4,data_normaldistribution!$F$4,FALSE)</f>
        <v>6.1778834030806205E-18</v>
      </c>
      <c r="E15">
        <f>_xlfn.NORM.DIST($A15,data_normaldistribution!$D$5,data_normaldistribution!$F$5,FALSE)</f>
        <v>7.0185421107684597E-32</v>
      </c>
      <c r="F15">
        <f>_xlfn.NORM.DIST($A15,data_normaldistribution!$D$6,data_normaldistribution!$F$6,FALSE)</f>
        <v>0</v>
      </c>
      <c r="G15">
        <f>_xlfn.NORM.DIST($A15,data_normaldistribution!$D$7,data_normaldistribution!$F$7,FALSE)</f>
        <v>0</v>
      </c>
    </row>
    <row r="16" spans="1:11" x14ac:dyDescent="0.3">
      <c r="A16">
        <v>-14</v>
      </c>
      <c r="B16">
        <f>_xlfn.NORM.DIST(A16,data_normaldistribution!$D$2,data_normaldistribution!$F$2,FALSE)</f>
        <v>6.6591301128263443E-61</v>
      </c>
      <c r="C16">
        <f>_xlfn.NORM.DIST($A16,data_normaldistribution!$D$3,data_normaldistribution!$F$3,FALSE)</f>
        <v>2.7603139576980219E-42</v>
      </c>
      <c r="D16">
        <f>_xlfn.NORM.DIST($A16,data_normaldistribution!$D$4,data_normaldistribution!$F$4,FALSE)</f>
        <v>2.2209909274539373E-17</v>
      </c>
      <c r="E16">
        <f>_xlfn.NORM.DIST($A16,data_normaldistribution!$D$5,data_normaldistribution!$F$5,FALSE)</f>
        <v>5.7687989287649147E-31</v>
      </c>
      <c r="F16">
        <f>_xlfn.NORM.DIST($A16,data_normaldistribution!$D$6,data_normaldistribution!$F$6,FALSE)</f>
        <v>0</v>
      </c>
      <c r="G16">
        <f>_xlfn.NORM.DIST($A16,data_normaldistribution!$D$7,data_normaldistribution!$F$7,FALSE)</f>
        <v>0</v>
      </c>
    </row>
    <row r="17" spans="1:7" x14ac:dyDescent="0.3">
      <c r="A17">
        <v>-15</v>
      </c>
      <c r="B17">
        <f>_xlfn.NORM.DIST(A17,data_normaldistribution!$D$2,data_normaldistribution!$F$2,FALSE)</f>
        <v>1.9632311120037974E-57</v>
      </c>
      <c r="C17">
        <f>_xlfn.NORM.DIST($A17,data_normaldistribution!$D$3,data_normaldistribution!$F$3,FALSE)</f>
        <v>1.701693360695403E-40</v>
      </c>
      <c r="D17">
        <f>_xlfn.NORM.DIST($A17,data_normaldistribution!$D$4,data_normaldistribution!$F$4,FALSE)</f>
        <v>7.8059249560907724E-17</v>
      </c>
      <c r="E17">
        <f>_xlfn.NORM.DIST($A17,data_normaldistribution!$D$5,data_normaldistribution!$F$5,FALSE)</f>
        <v>4.5894819391016082E-30</v>
      </c>
      <c r="F17">
        <f>_xlfn.NORM.DIST($A17,data_normaldistribution!$D$6,data_normaldistribution!$F$6,FALSE)</f>
        <v>0</v>
      </c>
      <c r="G17">
        <f>_xlfn.NORM.DIST($A17,data_normaldistribution!$D$7,data_normaldistribution!$F$7,FALSE)</f>
        <v>0</v>
      </c>
    </row>
    <row r="18" spans="1:7" x14ac:dyDescent="0.3">
      <c r="A18">
        <v>-16</v>
      </c>
      <c r="B18">
        <f>_xlfn.NORM.DIST(A18,data_normaldistribution!$D$2,data_normaldistribution!$F$2,FALSE)</f>
        <v>4.5524749133739182E-54</v>
      </c>
      <c r="C18">
        <f>_xlfn.NORM.DIST($A18,data_normaldistribution!$D$3,data_normaldistribution!$F$3,FALSE)</f>
        <v>9.5608854573797127E-39</v>
      </c>
      <c r="D18">
        <f>_xlfn.NORM.DIST($A18,data_normaldistribution!$D$4,data_normaldistribution!$F$4,FALSE)</f>
        <v>2.6820845803302001E-16</v>
      </c>
      <c r="E18">
        <f>_xlfn.NORM.DIST($A18,data_normaldistribution!$D$5,data_normaldistribution!$F$5,FALSE)</f>
        <v>3.534123319241658E-29</v>
      </c>
      <c r="F18">
        <f>_xlfn.NORM.DIST($A18,data_normaldistribution!$D$6,data_normaldistribution!$F$6,FALSE)</f>
        <v>0</v>
      </c>
      <c r="G18">
        <f>_xlfn.NORM.DIST($A18,data_normaldistribution!$D$7,data_normaldistribution!$F$7,FALSE)</f>
        <v>0</v>
      </c>
    </row>
    <row r="19" spans="1:7" x14ac:dyDescent="0.3">
      <c r="A19">
        <v>-17</v>
      </c>
      <c r="B19">
        <f>_xlfn.NORM.DIST(A19,data_normaldistribution!$D$2,data_normaldistribution!$F$2,FALSE)</f>
        <v>8.3032076853876138E-51</v>
      </c>
      <c r="C19">
        <f>_xlfn.NORM.DIST($A19,data_normaldistribution!$D$3,data_normaldistribution!$F$3,FALSE)</f>
        <v>4.8956336799060729E-37</v>
      </c>
      <c r="D19">
        <f>_xlfn.NORM.DIST($A19,data_normaldistribution!$D$4,data_normaldistribution!$F$4,FALSE)</f>
        <v>9.0093005903674366E-16</v>
      </c>
      <c r="E19">
        <f>_xlfn.NORM.DIST($A19,data_normaldistribution!$D$5,data_normaldistribution!$F$5,FALSE)</f>
        <v>2.6341439560434976E-28</v>
      </c>
      <c r="F19">
        <f>_xlfn.NORM.DIST($A19,data_normaldistribution!$D$6,data_normaldistribution!$F$6,FALSE)</f>
        <v>0</v>
      </c>
      <c r="G19">
        <f>_xlfn.NORM.DIST($A19,data_normaldistribution!$D$7,data_normaldistribution!$F$7,FALSE)</f>
        <v>0</v>
      </c>
    </row>
    <row r="20" spans="1:7" x14ac:dyDescent="0.3">
      <c r="A20">
        <v>-18</v>
      </c>
      <c r="B20">
        <f>_xlfn.NORM.DIST(A20,data_normaldistribution!$D$2,data_normaldistribution!$F$2,FALSE)</f>
        <v>1.1911499773053428E-47</v>
      </c>
      <c r="C20">
        <f>_xlfn.NORM.DIST($A20,data_normaldistribution!$D$3,data_normaldistribution!$F$3,FALSE)</f>
        <v>2.2846185587166361E-35</v>
      </c>
      <c r="D20">
        <f>_xlfn.NORM.DIST($A20,data_normaldistribution!$D$4,data_normaldistribution!$F$4,FALSE)</f>
        <v>2.9585587328550572E-15</v>
      </c>
      <c r="E20">
        <f>_xlfn.NORM.DIST($A20,data_normaldistribution!$D$5,data_normaldistribution!$F$5,FALSE)</f>
        <v>1.9003652600046668E-27</v>
      </c>
      <c r="F20">
        <f>_xlfn.NORM.DIST($A20,data_normaldistribution!$D$6,data_normaldistribution!$F$6,FALSE)</f>
        <v>0</v>
      </c>
      <c r="G20">
        <f>_xlfn.NORM.DIST($A20,data_normaldistribution!$D$7,data_normaldistribution!$F$7,FALSE)</f>
        <v>0</v>
      </c>
    </row>
    <row r="21" spans="1:7" x14ac:dyDescent="0.3">
      <c r="A21">
        <v>-19</v>
      </c>
      <c r="B21">
        <f>_xlfn.NORM.DIST(A21,data_normaldistribution!$D$2,data_normaldistribution!$F$2,FALSE)</f>
        <v>1.34403073106274E-44</v>
      </c>
      <c r="C21">
        <f>_xlfn.NORM.DIST($A21,data_normaldistribution!$D$3,data_normaldistribution!$F$3,FALSE)</f>
        <v>9.7165586117571502E-34</v>
      </c>
      <c r="D21">
        <f>_xlfn.NORM.DIST($A21,data_normaldistribution!$D$4,data_normaldistribution!$F$4,FALSE)</f>
        <v>9.4981674893870716E-15</v>
      </c>
      <c r="E21">
        <f>_xlfn.NORM.DIST($A21,data_normaldistribution!$D$5,data_normaldistribution!$F$5,FALSE)</f>
        <v>1.3270107194277677E-26</v>
      </c>
      <c r="F21">
        <f>_xlfn.NORM.DIST($A21,data_normaldistribution!$D$6,data_normaldistribution!$F$6,FALSE)</f>
        <v>0</v>
      </c>
      <c r="G21">
        <f>_xlfn.NORM.DIST($A21,data_normaldistribution!$D$7,data_normaldistribution!$F$7,FALSE)</f>
        <v>0</v>
      </c>
    </row>
    <row r="22" spans="1:7" x14ac:dyDescent="0.3">
      <c r="A22">
        <v>-20</v>
      </c>
      <c r="B22">
        <f>_xlfn.NORM.DIST(A22,data_normaldistribution!$D$2,data_normaldistribution!$F$2,FALSE)</f>
        <v>1.1928179261497026E-41</v>
      </c>
      <c r="C22">
        <f>_xlfn.NORM.DIST($A22,data_normaldistribution!$D$3,data_normaldistribution!$F$3,FALSE)</f>
        <v>3.7662161118400417E-32</v>
      </c>
      <c r="D22">
        <f>_xlfn.NORM.DIST($A22,data_normaldistribution!$D$4,data_normaldistribution!$F$4,FALSE)</f>
        <v>2.9810548177975714E-14</v>
      </c>
      <c r="E22">
        <f>_xlfn.NORM.DIST($A22,data_normaldistribution!$D$5,data_normaldistribution!$F$5,FALSE)</f>
        <v>8.9691554436708004E-26</v>
      </c>
      <c r="F22">
        <f>_xlfn.NORM.DIST($A22,data_normaldistribution!$D$6,data_normaldistribution!$F$6,FALSE)</f>
        <v>0</v>
      </c>
      <c r="G22">
        <f>_xlfn.NORM.DIST($A22,data_normaldistribution!$D$7,data_normaldistribution!$F$7,FALSE)</f>
        <v>0</v>
      </c>
    </row>
    <row r="23" spans="1:7" x14ac:dyDescent="0.3">
      <c r="A23">
        <v>-21</v>
      </c>
      <c r="B23">
        <f>_xlfn.NORM.DIST(A23,data_normaldistribution!$D$2,data_normaldistribution!$F$2,FALSE)</f>
        <v>8.3264776722494356E-39</v>
      </c>
      <c r="C23">
        <f>_xlfn.NORM.DIST($A23,data_normaldistribution!$D$3,data_normaldistribution!$F$3,FALSE)</f>
        <v>1.3304298704929264E-30</v>
      </c>
      <c r="D23">
        <f>_xlfn.NORM.DIST($A23,data_normaldistribution!$D$4,data_normaldistribution!$F$4,FALSE)</f>
        <v>9.1468300761648742E-14</v>
      </c>
      <c r="E23">
        <f>_xlfn.NORM.DIST($A23,data_normaldistribution!$D$5,data_normaldistribution!$F$5,FALSE)</f>
        <v>5.867707301853353E-25</v>
      </c>
      <c r="F23">
        <f>_xlfn.NORM.DIST($A23,data_normaldistribution!$D$6,data_normaldistribution!$F$6,FALSE)</f>
        <v>0</v>
      </c>
      <c r="G23">
        <f>_xlfn.NORM.DIST($A23,data_normaldistribution!$D$7,data_normaldistribution!$F$7,FALSE)</f>
        <v>0</v>
      </c>
    </row>
    <row r="24" spans="1:7" x14ac:dyDescent="0.3">
      <c r="A24">
        <v>-22</v>
      </c>
      <c r="B24">
        <f>_xlfn.NORM.DIST(A24,data_normaldistribution!$D$2,data_normaldistribution!$F$2,FALSE)</f>
        <v>4.5716259854105374E-36</v>
      </c>
      <c r="C24">
        <f>_xlfn.NORM.DIST($A24,data_normaldistribution!$D$3,data_normaldistribution!$F$3,FALSE)</f>
        <v>4.2832431094282798E-29</v>
      </c>
      <c r="D24">
        <f>_xlfn.NORM.DIST($A24,data_normaldistribution!$D$4,data_normaldistribution!$F$4,FALSE)</f>
        <v>2.7437325170059567E-13</v>
      </c>
      <c r="E24">
        <f>_xlfn.NORM.DIST($A24,data_normaldistribution!$D$5,data_normaldistribution!$F$5,FALSE)</f>
        <v>3.7155670615336063E-24</v>
      </c>
      <c r="F24">
        <f>_xlfn.NORM.DIST($A24,data_normaldistribution!$D$6,data_normaldistribution!$F$6,FALSE)</f>
        <v>0</v>
      </c>
      <c r="G24">
        <f>_xlfn.NORM.DIST($A24,data_normaldistribution!$D$7,data_normaldistribution!$F$7,FALSE)</f>
        <v>0</v>
      </c>
    </row>
    <row r="25" spans="1:7" x14ac:dyDescent="0.3">
      <c r="A25">
        <v>-23</v>
      </c>
      <c r="B25">
        <f>_xlfn.NORM.DIST(A25,data_normaldistribution!$D$2,data_normaldistribution!$F$2,FALSE)</f>
        <v>1.9742505588992955E-33</v>
      </c>
      <c r="C25">
        <f>_xlfn.NORM.DIST($A25,data_normaldistribution!$D$3,data_normaldistribution!$F$3,FALSE)</f>
        <v>1.2567458235469041E-27</v>
      </c>
      <c r="D25">
        <f>_xlfn.NORM.DIST($A25,data_normaldistribution!$D$4,data_normaldistribution!$F$4,FALSE)</f>
        <v>8.0460632032829346E-13</v>
      </c>
      <c r="E25">
        <f>_xlfn.NORM.DIST($A25,data_normaldistribution!$D$5,data_normaldistribution!$F$5,FALSE)</f>
        <v>2.2773067733878711E-23</v>
      </c>
      <c r="F25">
        <f>_xlfn.NORM.DIST($A25,data_normaldistribution!$D$6,data_normaldistribution!$F$6,FALSE)</f>
        <v>0</v>
      </c>
      <c r="G25">
        <f>_xlfn.NORM.DIST($A25,data_normaldistribution!$D$7,data_normaldistribution!$F$7,FALSE)</f>
        <v>0</v>
      </c>
    </row>
    <row r="26" spans="1:7" x14ac:dyDescent="0.3">
      <c r="A26">
        <v>-24</v>
      </c>
      <c r="B26">
        <f>_xlfn.NORM.DIST(A26,data_normaldistribution!$D$2,data_normaldistribution!$F$2,FALSE)</f>
        <v>6.7058842510267944E-31</v>
      </c>
      <c r="C26">
        <f>_xlfn.NORM.DIST($A26,data_normaldistribution!$D$3,data_normaldistribution!$F$3,FALSE)</f>
        <v>3.3605949020598371E-26</v>
      </c>
      <c r="D26">
        <f>_xlfn.NORM.DIST($A26,data_normaldistribution!$D$4,data_normaldistribution!$F$4,FALSE)</f>
        <v>2.3067239213991066E-12</v>
      </c>
      <c r="E26">
        <f>_xlfn.NORM.DIST($A26,data_normaldistribution!$D$5,data_normaldistribution!$F$5,FALSE)</f>
        <v>1.3510074466745242E-22</v>
      </c>
      <c r="F26">
        <f>_xlfn.NORM.DIST($A26,data_normaldistribution!$D$6,data_normaldistribution!$F$6,FALSE)</f>
        <v>0</v>
      </c>
      <c r="G26">
        <f>_xlfn.NORM.DIST($A26,data_normaldistribution!$D$7,data_normaldistribution!$F$7,FALSE)</f>
        <v>0</v>
      </c>
    </row>
    <row r="27" spans="1:7" x14ac:dyDescent="0.3">
      <c r="A27">
        <v>-25</v>
      </c>
      <c r="B27">
        <f>_xlfn.NORM.DIST(A27,data_normaldistribution!$D$2,data_normaldistribution!$F$2,FALSE)</f>
        <v>1.7915628255272078E-28</v>
      </c>
      <c r="C27">
        <f>_xlfn.NORM.DIST($A27,data_normaldistribution!$D$3,data_normaldistribution!$F$3,FALSE)</f>
        <v>8.1899050293421837E-25</v>
      </c>
      <c r="D27">
        <f>_xlfn.NORM.DIST($A27,data_normaldistribution!$D$4,data_normaldistribution!$F$4,FALSE)</f>
        <v>6.465145591115348E-12</v>
      </c>
      <c r="E27">
        <f>_xlfn.NORM.DIST($A27,data_normaldistribution!$D$5,data_normaldistribution!$F$5,FALSE)</f>
        <v>7.7577131868433999E-22</v>
      </c>
      <c r="F27">
        <f>_xlfn.NORM.DIST($A27,data_normaldistribution!$D$6,data_normaldistribution!$F$6,FALSE)</f>
        <v>0</v>
      </c>
      <c r="G27">
        <f>_xlfn.NORM.DIST($A27,data_normaldistribution!$D$7,data_normaldistribution!$F$7,FALSE)</f>
        <v>0</v>
      </c>
    </row>
    <row r="28" spans="1:7" x14ac:dyDescent="0.3">
      <c r="A28">
        <v>-26</v>
      </c>
      <c r="B28">
        <f>_xlfn.NORM.DIST(A28,data_normaldistribution!$D$2,data_normaldistribution!$F$2,FALSE)</f>
        <v>3.764698821572781E-26</v>
      </c>
      <c r="C28">
        <f>_xlfn.NORM.DIST($A28,data_normaldistribution!$D$3,data_normaldistribution!$F$3,FALSE)</f>
        <v>1.8190119617511309E-23</v>
      </c>
      <c r="D28">
        <f>_xlfn.NORM.DIST($A28,data_normaldistribution!$D$4,data_normaldistribution!$F$4,FALSE)</f>
        <v>1.7714606497769639E-11</v>
      </c>
      <c r="E28">
        <f>_xlfn.NORM.DIST($A28,data_normaldistribution!$D$5,data_normaldistribution!$F$5,FALSE)</f>
        <v>4.3117092415253096E-21</v>
      </c>
      <c r="F28">
        <f>_xlfn.NORM.DIST($A28,data_normaldistribution!$D$6,data_normaldistribution!$F$6,FALSE)</f>
        <v>0</v>
      </c>
      <c r="G28">
        <f>_xlfn.NORM.DIST($A28,data_normaldistribution!$D$7,data_normaldistribution!$F$7,FALSE)</f>
        <v>0</v>
      </c>
    </row>
    <row r="29" spans="1:7" x14ac:dyDescent="0.3">
      <c r="A29">
        <v>-27</v>
      </c>
      <c r="B29">
        <f>_xlfn.NORM.DIST(A29,data_normaldistribution!$D$2,data_normaldistribution!$F$2,FALSE)</f>
        <v>6.2222956130000082E-24</v>
      </c>
      <c r="C29">
        <f>_xlfn.NORM.DIST($A29,data_normaldistribution!$D$3,data_normaldistribution!$F$3,FALSE)</f>
        <v>3.6820207540672906E-22</v>
      </c>
      <c r="D29">
        <f>_xlfn.NORM.DIST($A29,data_normaldistribution!$D$4,data_normaldistribution!$F$4,FALSE)</f>
        <v>4.7452076306187984E-11</v>
      </c>
      <c r="E29">
        <f>_xlfn.NORM.DIST($A29,data_normaldistribution!$D$5,data_normaldistribution!$F$5,FALSE)</f>
        <v>2.3195566601786282E-20</v>
      </c>
      <c r="F29">
        <f>_xlfn.NORM.DIST($A29,data_normaldistribution!$D$6,data_normaldistribution!$F$6,FALSE)</f>
        <v>0</v>
      </c>
      <c r="G29">
        <f>_xlfn.NORM.DIST($A29,data_normaldistribution!$D$7,data_normaldistribution!$F$7,FALSE)</f>
        <v>0</v>
      </c>
    </row>
    <row r="30" spans="1:7" x14ac:dyDescent="0.3">
      <c r="A30">
        <v>-28</v>
      </c>
      <c r="B30">
        <f>_xlfn.NORM.DIST(A30,data_normaldistribution!$D$2,data_normaldistribution!$F$2,FALSE)</f>
        <v>8.0889704369137591E-22</v>
      </c>
      <c r="C30">
        <f>_xlfn.NORM.DIST($A30,data_normaldistribution!$D$3,data_normaldistribution!$F$3,FALSE)</f>
        <v>6.7925195506975473E-21</v>
      </c>
      <c r="D30">
        <f>_xlfn.NORM.DIST($A30,data_normaldistribution!$D$4,data_normaldistribution!$F$4,FALSE)</f>
        <v>1.2426517646158824E-10</v>
      </c>
      <c r="E30">
        <f>_xlfn.NORM.DIST($A30,data_normaldistribution!$D$5,data_normaldistribution!$F$5,FALSE)</f>
        <v>1.2078146019983746E-19</v>
      </c>
      <c r="F30">
        <f>_xlfn.NORM.DIST($A30,data_normaldistribution!$D$6,data_normaldistribution!$F$6,FALSE)</f>
        <v>0</v>
      </c>
      <c r="G30">
        <f>_xlfn.NORM.DIST($A30,data_normaldistribution!$D$7,data_normaldistribution!$F$7,FALSE)</f>
        <v>0</v>
      </c>
    </row>
    <row r="31" spans="1:7" x14ac:dyDescent="0.3">
      <c r="A31">
        <v>-29</v>
      </c>
      <c r="B31">
        <f>_xlfn.NORM.DIST(A31,data_normaldistribution!$D$2,data_normaldistribution!$F$2,FALSE)</f>
        <v>8.2710007952684579E-20</v>
      </c>
      <c r="C31">
        <f>_xlfn.NORM.DIST($A31,data_normaldistribution!$D$3,data_normaldistribution!$F$3,FALSE)</f>
        <v>1.142009061569689E-19</v>
      </c>
      <c r="D31">
        <f>_xlfn.NORM.DIST($A31,data_normaldistribution!$D$4,data_normaldistribution!$F$4,FALSE)</f>
        <v>3.1813699304656268E-10</v>
      </c>
      <c r="E31">
        <f>_xlfn.NORM.DIST($A31,data_normaldistribution!$D$5,data_normaldistribution!$F$5,FALSE)</f>
        <v>6.087449020730952E-19</v>
      </c>
      <c r="F31">
        <f>_xlfn.NORM.DIST($A31,data_normaldistribution!$D$6,data_normaldistribution!$F$6,FALSE)</f>
        <v>0</v>
      </c>
      <c r="G31">
        <f>_xlfn.NORM.DIST($A31,data_normaldistribution!$D$7,data_normaldistribution!$F$7,FALSE)</f>
        <v>0</v>
      </c>
    </row>
    <row r="32" spans="1:7" x14ac:dyDescent="0.3">
      <c r="A32">
        <v>-30</v>
      </c>
      <c r="B32">
        <f>_xlfn.NORM.DIST(A32,data_normaldistribution!$D$2,data_normaldistribution!$F$2,FALSE)</f>
        <v>6.6518903734294549E-18</v>
      </c>
      <c r="C32">
        <f>_xlfn.NORM.DIST($A32,data_normaldistribution!$D$3,data_normaldistribution!$F$3,FALSE)</f>
        <v>1.7498555150854013E-18</v>
      </c>
      <c r="D32">
        <f>_xlfn.NORM.DIST($A32,data_normaldistribution!$D$4,data_normaldistribution!$F$4,FALSE)</f>
        <v>7.96249941096353E-10</v>
      </c>
      <c r="E32">
        <f>_xlfn.NORM.DIST($A32,data_normaldistribution!$D$5,data_normaldistribution!$F$5,FALSE)</f>
        <v>2.9696835278101985E-18</v>
      </c>
      <c r="F32">
        <f>_xlfn.NORM.DIST($A32,data_normaldistribution!$D$6,data_normaldistribution!$F$6,FALSE)</f>
        <v>0</v>
      </c>
      <c r="G32">
        <f>_xlfn.NORM.DIST($A32,data_normaldistribution!$D$7,data_normaldistribution!$F$7,FALSE)</f>
        <v>0</v>
      </c>
    </row>
    <row r="33" spans="1:8" x14ac:dyDescent="0.3">
      <c r="A33">
        <v>-31</v>
      </c>
      <c r="B33">
        <f>_xlfn.NORM.DIST(A33,data_normaldistribution!$D$2,data_normaldistribution!$F$2,FALSE)</f>
        <v>4.2077924503221372E-16</v>
      </c>
      <c r="C33">
        <f>_xlfn.NORM.DIST($A33,data_normaldistribution!$D$3,data_normaldistribution!$F$3,FALSE)</f>
        <v>2.4435927006814786E-17</v>
      </c>
      <c r="D33">
        <f>_xlfn.NORM.DIST($A33,data_normaldistribution!$D$4,data_normaldistribution!$F$4,FALSE)</f>
        <v>1.9482970134168806E-9</v>
      </c>
      <c r="E33">
        <f>_xlfn.NORM.DIST($A33,data_normaldistribution!$D$5,data_normaldistribution!$F$5,FALSE)</f>
        <v>1.4022478220556076E-17</v>
      </c>
      <c r="F33">
        <f>_xlfn.NORM.DIST($A33,data_normaldistribution!$D$6,data_normaldistribution!$F$6,FALSE)</f>
        <v>0</v>
      </c>
      <c r="G33">
        <f>_xlfn.NORM.DIST($A33,data_normaldistribution!$D$7,data_normaldistribution!$F$7,FALSE)</f>
        <v>0</v>
      </c>
    </row>
    <row r="34" spans="1:8" x14ac:dyDescent="0.3">
      <c r="A34">
        <v>-32</v>
      </c>
      <c r="B34">
        <f>_xlfn.NORM.DIST(A34,data_normaldistribution!$D$2,data_normaldistribution!$F$2,FALSE)</f>
        <v>2.093561596400334E-14</v>
      </c>
      <c r="C34">
        <f>_xlfn.NORM.DIST($A34,data_normaldistribution!$D$3,data_normaldistribution!$F$3,FALSE)</f>
        <v>3.1099215627362126E-16</v>
      </c>
      <c r="D34">
        <f>_xlfn.NORM.DIST($A34,data_normaldistribution!$D$4,data_normaldistribution!$F$4,FALSE)</f>
        <v>4.6604883493539556E-9</v>
      </c>
      <c r="E34">
        <f>_xlfn.NORM.DIST($A34,data_normaldistribution!$D$5,data_normaldistribution!$F$5,FALSE)</f>
        <v>6.40883587129773E-17</v>
      </c>
      <c r="F34">
        <f>_xlfn.NORM.DIST($A34,data_normaldistribution!$D$6,data_normaldistribution!$F$6,FALSE)</f>
        <v>0</v>
      </c>
      <c r="G34">
        <f>_xlfn.NORM.DIST($A34,data_normaldistribution!$D$7,data_normaldistribution!$F$7,FALSE)</f>
        <v>0</v>
      </c>
    </row>
    <row r="35" spans="1:8" x14ac:dyDescent="0.3">
      <c r="A35">
        <v>-33</v>
      </c>
      <c r="B35">
        <f>_xlfn.NORM.DIST(A35,data_normaldistribution!$D$2,data_normaldistribution!$F$2,FALSE)</f>
        <v>8.1929326067676014E-13</v>
      </c>
      <c r="C35">
        <f>_xlfn.NORM.DIST($A35,data_normaldistribution!$D$3,data_normaldistribution!$F$3,FALSE)</f>
        <v>3.6071486491354586E-15</v>
      </c>
      <c r="D35">
        <f>_xlfn.NORM.DIST($A35,data_normaldistribution!$D$4,data_normaldistribution!$F$4,FALSE)</f>
        <v>1.0898787845446114E-8</v>
      </c>
      <c r="E35">
        <f>_xlfn.NORM.DIST($A35,data_normaldistribution!$D$5,data_normaldistribution!$F$5,FALSE)</f>
        <v>2.8351320808731519E-16</v>
      </c>
      <c r="F35">
        <f>_xlfn.NORM.DIST($A35,data_normaldistribution!$D$6,data_normaldistribution!$F$6,FALSE)</f>
        <v>0</v>
      </c>
      <c r="G35">
        <f>_xlfn.NORM.DIST($A35,data_normaldistribution!$D$7,data_normaldistribution!$F$7,FALSE)</f>
        <v>0</v>
      </c>
    </row>
    <row r="36" spans="1:8" x14ac:dyDescent="0.3">
      <c r="A36">
        <v>-34</v>
      </c>
      <c r="B36">
        <f>_xlfn.NORM.DIST(A36,data_normaldistribution!$D$2,data_normaldistribution!$F$2,FALSE)</f>
        <v>2.5218266388772402E-11</v>
      </c>
      <c r="C36">
        <f>_xlfn.NORM.DIST($A36,data_normaldistribution!$D$3,data_normaldistribution!$F$3,FALSE)</f>
        <v>3.8130511564282575E-14</v>
      </c>
      <c r="D36">
        <f>_xlfn.NORM.DIST($A36,data_normaldistribution!$D$4,data_normaldistribution!$F$4,FALSE)</f>
        <v>2.4916984447034693E-8</v>
      </c>
      <c r="E36">
        <f>_xlfn.NORM.DIST($A36,data_normaldistribution!$D$5,data_normaldistribution!$F$5,FALSE)</f>
        <v>1.2139679310291547E-15</v>
      </c>
      <c r="F36">
        <f>_xlfn.NORM.DIST($A36,data_normaldistribution!$D$6,data_normaldistribution!$F$6,FALSE)</f>
        <v>0</v>
      </c>
      <c r="G36">
        <f>_xlfn.NORM.DIST($A36,data_normaldistribution!$D$7,data_normaldistribution!$F$7,FALSE)</f>
        <v>0</v>
      </c>
    </row>
    <row r="37" spans="1:8" x14ac:dyDescent="0.3">
      <c r="A37">
        <v>-35</v>
      </c>
      <c r="B37">
        <f>_xlfn.NORM.DIST(A37,data_normaldistribution!$D$2,data_normaldistribution!$F$2,FALSE)</f>
        <v>6.1053881549591322E-10</v>
      </c>
      <c r="C37">
        <f>_xlfn.NORM.DIST($A37,data_normaldistribution!$D$3,data_normaldistribution!$F$3,FALSE)</f>
        <v>3.6734591252996905E-13</v>
      </c>
      <c r="D37">
        <f>_xlfn.NORM.DIST($A37,data_normaldistribution!$D$4,data_normaldistribution!$F$4,FALSE)</f>
        <v>5.5690776555428971E-8</v>
      </c>
      <c r="E37">
        <f>_xlfn.NORM.DIST($A37,data_normaldistribution!$D$5,data_normaldistribution!$F$5,FALSE)</f>
        <v>5.031307993037152E-15</v>
      </c>
      <c r="F37">
        <f>_xlfn.NORM.DIST($A37,data_normaldistribution!$D$6,data_normaldistribution!$F$6,FALSE)</f>
        <v>0</v>
      </c>
      <c r="G37">
        <f>_xlfn.NORM.DIST($A37,data_normaldistribution!$D$7,data_normaldistribution!$F$7,FALSE)</f>
        <v>0</v>
      </c>
    </row>
    <row r="38" spans="1:8" x14ac:dyDescent="0.3">
      <c r="A38">
        <v>-36</v>
      </c>
      <c r="B38">
        <f>_xlfn.NORM.DIST(A38,data_normaldistribution!$D$2,data_normaldistribution!$F$2,FALSE)</f>
        <v>1.1626086176758397E-8</v>
      </c>
      <c r="C38">
        <f>_xlfn.NORM.DIST($A38,data_normaldistribution!$D$3,data_normaldistribution!$F$3,FALSE)</f>
        <v>3.2253123503228895E-12</v>
      </c>
      <c r="D38">
        <f>_xlfn.NORM.DIST($A38,data_normaldistribution!$D$4,data_normaldistribution!$F$4,FALSE)</f>
        <v>1.2168626933239443E-7</v>
      </c>
      <c r="E38">
        <f>_xlfn.NORM.DIST($A38,data_normaldistribution!$D$5,data_normaldistribution!$F$5,FALSE)</f>
        <v>2.0183401718623528E-14</v>
      </c>
      <c r="F38">
        <f>_xlfn.NORM.DIST($A38,data_normaldistribution!$D$6,data_normaldistribution!$F$6,FALSE)</f>
        <v>1.7553403300022487E-301</v>
      </c>
      <c r="G38">
        <f>_xlfn.NORM.DIST($A38,data_normaldistribution!$D$7,data_normaldistribution!$F$7,FALSE)</f>
        <v>0</v>
      </c>
    </row>
    <row r="39" spans="1:8" x14ac:dyDescent="0.3">
      <c r="A39">
        <v>-37</v>
      </c>
      <c r="B39">
        <f>_xlfn.NORM.DIST(A39,data_normaldistribution!$D$2,data_normaldistribution!$F$2,FALSE)</f>
        <v>1.7413096307825312E-7</v>
      </c>
      <c r="C39">
        <f>_xlfn.NORM.DIST($A39,data_normaldistribution!$D$3,data_normaldistribution!$F$3,FALSE)</f>
        <v>2.5808474523365184E-11</v>
      </c>
      <c r="D39">
        <f>_xlfn.NORM.DIST($A39,data_normaldistribution!$D$4,data_normaldistribution!$F$4,FALSE)</f>
        <v>2.5993836915052834E-7</v>
      </c>
      <c r="E39">
        <f>_xlfn.NORM.DIST($A39,data_normaldistribution!$D$5,data_normaldistribution!$F$5,FALSE)</f>
        <v>7.8369593872582539E-14</v>
      </c>
      <c r="F39">
        <f>_xlfn.NORM.DIST($A39,data_normaldistribution!$D$6,data_normaldistribution!$F$6,FALSE)</f>
        <v>7.6882054174786946E-288</v>
      </c>
      <c r="G39">
        <f>_xlfn.NORM.DIST($A39,data_normaldistribution!$D$7,data_normaldistribution!$F$7,FALSE)</f>
        <v>0</v>
      </c>
    </row>
    <row r="40" spans="1:8" x14ac:dyDescent="0.3">
      <c r="A40">
        <v>-38</v>
      </c>
      <c r="B40">
        <f>_xlfn.NORM.DIST(A40,data_normaldistribution!$D$2,data_normaldistribution!$F$2,FALSE)</f>
        <v>2.0513542828926731E-6</v>
      </c>
      <c r="C40">
        <f>_xlfn.NORM.DIST($A40,data_normaldistribution!$D$3,data_normaldistribution!$F$3,FALSE)</f>
        <v>1.8821181321832302E-10</v>
      </c>
      <c r="D40">
        <f>_xlfn.NORM.DIST($A40,data_normaldistribution!$D$4,data_normaldistribution!$F$4,FALSE)</f>
        <v>5.4283733949191909E-7</v>
      </c>
      <c r="E40">
        <f>_xlfn.NORM.DIST($A40,data_normaldistribution!$D$5,data_normaldistribution!$F$5,FALSE)</f>
        <v>2.9453750213708472E-13</v>
      </c>
      <c r="F40">
        <f>_xlfn.NORM.DIST($A40,data_normaldistribution!$D$6,data_normaldistribution!$F$6,FALSE)</f>
        <v>1.6225301353603953E-274</v>
      </c>
      <c r="G40">
        <f>_xlfn.NORM.DIST($A40,data_normaldistribution!$D$7,data_normaldistribution!$F$7,FALSE)</f>
        <v>0</v>
      </c>
    </row>
    <row r="41" spans="1:8" x14ac:dyDescent="0.3">
      <c r="A41">
        <v>-39</v>
      </c>
      <c r="B41">
        <f>_xlfn.NORM.DIST(A41,data_normaldistribution!$D$2,data_normaldistribution!$F$2,FALSE)</f>
        <v>1.900761160451556E-5</v>
      </c>
      <c r="C41">
        <f>_xlfn.NORM.DIST($A41,data_normaldistribution!$D$3,data_normaldistribution!$F$3,FALSE)</f>
        <v>1.2509081152354038E-9</v>
      </c>
      <c r="D41">
        <f>_xlfn.NORM.DIST($A41,data_normaldistribution!$D$4,data_normaldistribution!$F$4,FALSE)</f>
        <v>1.1082546113038682E-6</v>
      </c>
      <c r="E41">
        <f>_xlfn.NORM.DIST($A41,data_normaldistribution!$D$5,data_normaldistribution!$F$5,FALSE)</f>
        <v>1.0714536137558239E-12</v>
      </c>
      <c r="F41">
        <f>_xlfn.NORM.DIST($A41,data_normaldistribution!$D$6,data_normaldistribution!$F$6,FALSE)</f>
        <v>1.6499269285467398E-261</v>
      </c>
      <c r="G41">
        <f>_xlfn.NORM.DIST($A41,data_normaldistribution!$D$7,data_normaldistribution!$F$7,FALSE)</f>
        <v>0</v>
      </c>
    </row>
    <row r="42" spans="1:8" x14ac:dyDescent="0.3">
      <c r="A42">
        <v>-40</v>
      </c>
      <c r="B42">
        <f>_xlfn.NORM.DIST(A42,data_normaldistribution!$D$2,data_normaldistribution!$F$2,FALSE)</f>
        <v>1.3852770269890267E-4</v>
      </c>
      <c r="C42">
        <f>_xlfn.NORM.DIST($A42,data_normaldistribution!$D$3,data_normaldistribution!$F$3,FALSE)</f>
        <v>7.5770111995084405E-9</v>
      </c>
      <c r="D42">
        <f>_xlfn.NORM.DIST($A42,data_normaldistribution!$D$4,data_normaldistribution!$F$4,FALSE)</f>
        <v>2.2119733538050756E-6</v>
      </c>
      <c r="E42">
        <f>_xlfn.NORM.DIST($A42,data_normaldistribution!$D$5,data_normaldistribution!$F$5,FALSE)</f>
        <v>3.7726448185489464E-12</v>
      </c>
      <c r="F42">
        <f>_xlfn.NORM.DIST($A42,data_normaldistribution!$D$6,data_normaldistribution!$F$6,FALSE)</f>
        <v>8.084269736106174E-249</v>
      </c>
      <c r="G42">
        <f>_xlfn.NORM.DIST($A42,data_normaldistribution!$D$7,data_normaldistribution!$F$7,FALSE)</f>
        <v>0</v>
      </c>
    </row>
    <row r="43" spans="1:8" x14ac:dyDescent="0.3">
      <c r="A43">
        <v>-41</v>
      </c>
      <c r="B43">
        <f>_xlfn.NORM.DIST(A43,data_normaldistribution!$D$2,data_normaldistribution!$F$2,FALSE)</f>
        <v>7.9408669826119729E-4</v>
      </c>
      <c r="C43">
        <f>_xlfn.NORM.DIST($A43,data_normaldistribution!$D$3,data_normaldistribution!$F$3,FALSE)</f>
        <v>4.1827743506159993E-8</v>
      </c>
      <c r="D43">
        <f>_xlfn.NORM.DIST($A43,data_normaldistribution!$D$4,data_normaldistribution!$F$4,FALSE)</f>
        <v>4.3160925158667876E-6</v>
      </c>
      <c r="E43">
        <f>_xlfn.NORM.DIST($A43,data_normaldistribution!$D$5,data_normaldistribution!$F$5,FALSE)</f>
        <v>1.28575504468169E-11</v>
      </c>
      <c r="F43">
        <f>_xlfn.NORM.DIST($A43,data_normaldistribution!$D$6,data_normaldistribution!$F$6,FALSE)</f>
        <v>1.9086268373617168E-236</v>
      </c>
      <c r="G43">
        <f>_xlfn.NORM.DIST($A43,data_normaldistribution!$D$7,data_normaldistribution!$F$7,FALSE)</f>
        <v>0</v>
      </c>
    </row>
    <row r="44" spans="1:8" x14ac:dyDescent="0.3">
      <c r="A44">
        <v>-42</v>
      </c>
      <c r="B44">
        <f>_xlfn.NORM.DIST(A44,data_normaldistribution!$D$2,data_normaldistribution!$F$2,FALSE)</f>
        <v>3.5803164721210992E-3</v>
      </c>
      <c r="C44">
        <f>_xlfn.NORM.DIST($A44,data_normaldistribution!$D$3,data_normaldistribution!$F$3,FALSE)</f>
        <v>2.1043837090112067E-7</v>
      </c>
      <c r="D44">
        <f>_xlfn.NORM.DIST($A44,data_normaldistribution!$D$4,data_normaldistribution!$F$4,FALSE)</f>
        <v>8.2332652980062E-6</v>
      </c>
      <c r="E44">
        <f>_xlfn.NORM.DIST($A44,data_normaldistribution!$D$5,data_normaldistribution!$F$5,FALSE)</f>
        <v>4.2414106780992357E-11</v>
      </c>
      <c r="F44">
        <f>_xlfn.NORM.DIST($A44,data_normaldistribution!$D$6,data_normaldistribution!$F$6,FALSE)</f>
        <v>2.1712278581921107E-224</v>
      </c>
      <c r="G44">
        <f>_xlfn.NORM.DIST($A44,data_normaldistribution!$D$7,data_normaldistribution!$F$7,FALSE)</f>
        <v>2.1200065515246056E-298</v>
      </c>
    </row>
    <row r="45" spans="1:8" x14ac:dyDescent="0.3">
      <c r="A45">
        <v>-43</v>
      </c>
      <c r="B45">
        <f>_xlfn.NORM.DIST(A45,data_normaldistribution!$D$2,data_normaldistribution!$F$2,FALSE)</f>
        <v>1.2696883016157389E-2</v>
      </c>
      <c r="C45">
        <f>_xlfn.NORM.DIST($A45,data_normaldistribution!$D$3,data_normaldistribution!$F$3,FALSE)</f>
        <v>9.6489357330956592E-7</v>
      </c>
      <c r="D45">
        <f>_xlfn.NORM.DIST($A45,data_normaldistribution!$D$4,data_normaldistribution!$F$4,FALSE)</f>
        <v>1.5354086556961582E-5</v>
      </c>
      <c r="E45">
        <f>_xlfn.NORM.DIST($A45,data_normaldistribution!$D$5,data_normaldistribution!$F$5,FALSE)</f>
        <v>1.3542604179637897E-10</v>
      </c>
      <c r="F45">
        <f>_xlfn.NORM.DIST($A45,data_normaldistribution!$D$6,data_normaldistribution!$F$6,FALSE)</f>
        <v>1.1901286904303418E-212</v>
      </c>
      <c r="G45">
        <f>_xlfn.NORM.DIST($A45,data_normaldistribution!$D$7,data_normaldistribution!$F$7,FALSE)</f>
        <v>1.5069047176203946E-282</v>
      </c>
      <c r="H45" s="1">
        <v>3.3333333333333333E-2</v>
      </c>
    </row>
    <row r="46" spans="1:8" x14ac:dyDescent="0.3">
      <c r="A46">
        <v>-44</v>
      </c>
      <c r="B46">
        <f>_xlfn.NORM.DIST(A46,data_normaldistribution!$D$2,data_normaldistribution!$F$2,FALSE)</f>
        <v>3.5415634425488271E-2</v>
      </c>
      <c r="C46">
        <f>_xlfn.NORM.DIST($A46,data_normaldistribution!$D$3,data_normaldistribution!$F$3,FALSE)</f>
        <v>4.0320683394877143E-6</v>
      </c>
      <c r="D46">
        <f>_xlfn.NORM.DIST($A46,data_normaldistribution!$D$4,data_normaldistribution!$F$4,FALSE)</f>
        <v>2.7992801828213146E-5</v>
      </c>
      <c r="E46">
        <f>_xlfn.NORM.DIST($A46,data_normaldistribution!$D$5,data_normaldistribution!$F$5,FALSE)</f>
        <v>4.1853696069597492E-10</v>
      </c>
      <c r="F46">
        <f>_xlfn.NORM.DIST($A46,data_normaldistribution!$D$6,data_normaldistribution!$F$6,FALSE)</f>
        <v>3.1433055033069391E-201</v>
      </c>
      <c r="G46">
        <f>_xlfn.NORM.DIST($A46,data_normaldistribution!$D$7,data_normaldistribution!$F$7,FALSE)</f>
        <v>3.9403962771360244E-267</v>
      </c>
      <c r="H46" s="1">
        <v>2.7777777777777776E-2</v>
      </c>
    </row>
    <row r="47" spans="1:8" x14ac:dyDescent="0.3">
      <c r="A47">
        <v>-45</v>
      </c>
      <c r="B47">
        <f>_xlfn.NORM.DIST(A47,data_normaldistribution!$D$2,data_normaldistribution!$F$2,FALSE)</f>
        <v>7.7698948242294633E-2</v>
      </c>
      <c r="C47">
        <f>_xlfn.NORM.DIST($A47,data_normaldistribution!$D$3,data_normaldistribution!$F$3,FALSE)</f>
        <v>1.535572559657895E-5</v>
      </c>
      <c r="D47">
        <f>_xlfn.NORM.DIST($A47,data_normaldistribution!$D$4,data_normaldistribution!$F$4,FALSE)</f>
        <v>4.9892959408419229E-5</v>
      </c>
      <c r="E47">
        <f>_xlfn.NORM.DIST($A47,data_normaldistribution!$D$5,data_normaldistribution!$F$5,FALSE)</f>
        <v>1.2520025650219107E-9</v>
      </c>
      <c r="F47">
        <f>_xlfn.NORM.DIST($A47,data_normaldistribution!$D$6,data_normaldistribution!$F$6,FALSE)</f>
        <v>4.0002156698592636E-190</v>
      </c>
      <c r="G47">
        <f>_xlfn.NORM.DIST($A47,data_normaldistribution!$D$7,data_normaldistribution!$F$7,FALSE)</f>
        <v>3.7905264000928681E-252</v>
      </c>
      <c r="H47" s="1">
        <v>2.7777777777777776E-2</v>
      </c>
    </row>
    <row r="48" spans="1:8" x14ac:dyDescent="0.3">
      <c r="A48">
        <v>-46</v>
      </c>
      <c r="B48">
        <f>_xlfn.NORM.DIST(A48,data_normaldistribution!$D$2,data_normaldistribution!$F$2,FALSE)</f>
        <v>0.13407798063820031</v>
      </c>
      <c r="C48">
        <f>_xlfn.NORM.DIST($A48,data_normaldistribution!$D$3,data_normaldistribution!$F$3,FALSE)</f>
        <v>5.3297493958248709E-5</v>
      </c>
      <c r="D48">
        <f>_xlfn.NORM.DIST($A48,data_normaldistribution!$D$4,data_normaldistribution!$F$4,FALSE)</f>
        <v>8.693660383484055E-5</v>
      </c>
      <c r="E48">
        <f>_xlfn.NORM.DIST($A48,data_normaldistribution!$D$5,data_normaldistribution!$F$5,FALSE)</f>
        <v>3.6250699591701315E-9</v>
      </c>
      <c r="F48">
        <f>_xlfn.NORM.DIST($A48,data_normaldistribution!$D$6,data_normaldistribution!$F$6,FALSE)</f>
        <v>2.4529255471808492E-179</v>
      </c>
      <c r="G48">
        <f>_xlfn.NORM.DIST($A48,data_normaldistribution!$D$7,data_normaldistribution!$F$7,FALSE)</f>
        <v>1.3414196673494362E-237</v>
      </c>
      <c r="H48" s="1">
        <v>0.17777777777777778</v>
      </c>
    </row>
    <row r="49" spans="1:11" x14ac:dyDescent="0.3">
      <c r="A49">
        <v>-47</v>
      </c>
      <c r="B49">
        <f>_xlfn.NORM.DIST(A49,data_normaldistribution!$D$2,data_normaldistribution!$F$2,FALSE)</f>
        <v>0.18197929864183196</v>
      </c>
      <c r="C49">
        <f>_xlfn.NORM.DIST($A49,data_normaldistribution!$D$3,data_normaldistribution!$F$3,FALSE)</f>
        <v>1.6859210110138905E-4</v>
      </c>
      <c r="D49">
        <f>_xlfn.NORM.DIST($A49,data_normaldistribution!$D$4,data_normaldistribution!$F$4,FALSE)</f>
        <v>1.4809370090292158E-4</v>
      </c>
      <c r="E49">
        <f>_xlfn.NORM.DIST($A49,data_normaldistribution!$D$5,data_normaldistribution!$F$5,FALSE)</f>
        <v>1.015938309674226E-8</v>
      </c>
      <c r="F49">
        <f>_xlfn.NORM.DIST($A49,data_normaldistribution!$D$6,data_normaldistribution!$F$6,FALSE)</f>
        <v>7.2475208241558962E-169</v>
      </c>
      <c r="G49">
        <f>_xlfn.NORM.DIST($A49,data_normaldistribution!$D$7,data_normaldistribution!$F$7,FALSE)</f>
        <v>1.7463662567587768E-223</v>
      </c>
      <c r="H49" s="1">
        <v>0.21666666666666667</v>
      </c>
    </row>
    <row r="50" spans="1:11" x14ac:dyDescent="0.3">
      <c r="A50">
        <v>-48</v>
      </c>
      <c r="B50">
        <f>_xlfn.NORM.DIST(A50,data_normaldistribution!$D$2,data_normaldistribution!$F$2,FALSE)</f>
        <v>0.19427133279327052</v>
      </c>
      <c r="C50">
        <f>_xlfn.NORM.DIST($A50,data_normaldistribution!$D$3,data_normaldistribution!$F$3,FALSE)</f>
        <v>4.8602839782888702E-4</v>
      </c>
      <c r="D50">
        <f>_xlfn.NORM.DIST($A50,data_normaldistribution!$D$4,data_normaldistribution!$F$4,FALSE)</f>
        <v>2.4662722282482925E-4</v>
      </c>
      <c r="E50">
        <f>_xlfn.NORM.DIST($A50,data_normaldistribution!$D$5,data_normaldistribution!$F$5,FALSE)</f>
        <v>2.7558657257458111E-8</v>
      </c>
      <c r="F50">
        <f>_xlfn.NORM.DIST($A50,data_normaldistribution!$D$6,data_normaldistribution!$F$6,FALSE)</f>
        <v>1.0318076016924426E-158</v>
      </c>
      <c r="G50">
        <f>_xlfn.NORM.DIST($A50,data_normaldistribution!$D$7,data_normaldistribution!$F$7,FALSE)</f>
        <v>8.3639516058564629E-210</v>
      </c>
      <c r="H50" s="1">
        <v>0.18333333333333332</v>
      </c>
    </row>
    <row r="51" spans="1:11" x14ac:dyDescent="0.3">
      <c r="A51">
        <v>-49</v>
      </c>
      <c r="B51">
        <f>_xlfn.NORM.DIST(A51,data_normaldistribution!$D$2,data_normaldistribution!$F$2,FALSE)</f>
        <v>0.16312392348770918</v>
      </c>
      <c r="C51">
        <f>_xlfn.NORM.DIST($A51,data_normaldistribution!$D$3,data_normaldistribution!$F$3,FALSE)</f>
        <v>1.276968119546264E-3</v>
      </c>
      <c r="D51">
        <f>_xlfn.NORM.DIST($A51,data_normaldistribution!$D$4,data_normaldistribution!$F$4,FALSE)</f>
        <v>4.0152810477790652E-4</v>
      </c>
      <c r="E51">
        <f>_xlfn.NORM.DIST($A51,data_normaldistribution!$D$5,data_normaldistribution!$F$5,FALSE)</f>
        <v>7.2358331035711347E-8</v>
      </c>
      <c r="F51">
        <f>_xlfn.NORM.DIST($A51,data_normaldistribution!$D$6,data_normaldistribution!$F$6,FALSE)</f>
        <v>7.0780254558703661E-149</v>
      </c>
      <c r="G51">
        <f>_xlfn.NORM.DIST($A51,data_normaldistribution!$D$7,data_normaldistribution!$F$7,FALSE)</f>
        <v>1.4736461348785476E-196</v>
      </c>
      <c r="H51" s="1">
        <v>0.1111111111111111</v>
      </c>
    </row>
    <row r="52" spans="1:11" x14ac:dyDescent="0.3">
      <c r="A52">
        <v>-50</v>
      </c>
      <c r="B52">
        <f>_xlfn.NORM.DIST(A52,data_normaldistribution!$D$2,data_normaldistribution!$F$2,FALSE)</f>
        <v>0.10773301244992448</v>
      </c>
      <c r="C52">
        <f>_xlfn.NORM.DIST($A52,data_normaldistribution!$D$3,data_normaldistribution!$F$3,FALSE)</f>
        <v>3.0576829570078878E-3</v>
      </c>
      <c r="D52">
        <f>_xlfn.NORM.DIST($A52,data_normaldistribution!$D$4,data_normaldistribution!$F$4,FALSE)</f>
        <v>6.390890780699443E-4</v>
      </c>
      <c r="E52">
        <f>_xlfn.NORM.DIST($A52,data_normaldistribution!$D$5,data_normaldistribution!$F$5,FALSE)</f>
        <v>1.8389029101257511E-7</v>
      </c>
      <c r="F52">
        <f>_xlfn.NORM.DIST($A52,data_normaldistribution!$D$6,data_normaldistribution!$F$6,FALSE)</f>
        <v>2.3395356269849177E-139</v>
      </c>
      <c r="G52">
        <f>_xlfn.NORM.DIST($A52,data_normaldistribution!$D$7,data_normaldistribution!$F$7,FALSE)</f>
        <v>9.551694541948838E-184</v>
      </c>
      <c r="H52" s="1">
        <v>7.7777777777777779E-2</v>
      </c>
      <c r="I52" s="1">
        <v>4.1666666666666666E-3</v>
      </c>
    </row>
    <row r="53" spans="1:11" x14ac:dyDescent="0.3">
      <c r="A53">
        <v>-51</v>
      </c>
      <c r="B53">
        <f>_xlfn.NORM.DIST(A53,data_normaldistribution!$D$2,data_normaldistribution!$F$2,FALSE)</f>
        <v>5.5963150465665898E-2</v>
      </c>
      <c r="C53">
        <f>_xlfn.NORM.DIST($A53,data_normaldistribution!$D$3,data_normaldistribution!$F$3,FALSE)</f>
        <v>6.6726575692147546E-3</v>
      </c>
      <c r="D53">
        <f>_xlfn.NORM.DIST($A53,data_normaldistribution!$D$4,data_normaldistribution!$F$4,FALSE)</f>
        <v>9.9443717814447631E-4</v>
      </c>
      <c r="E53">
        <f>_xlfn.NORM.DIST($A53,data_normaldistribution!$D$5,data_normaldistribution!$F$5,FALSE)</f>
        <v>4.5234399603103262E-7</v>
      </c>
      <c r="F53">
        <f>_xlfn.NORM.DIST($A53,data_normaldistribution!$D$6,data_normaldistribution!$F$6,FALSE)</f>
        <v>3.7260729365779116E-130</v>
      </c>
      <c r="G53">
        <f>_xlfn.NORM.DIST($A53,data_normaldistribution!$D$7,data_normaldistribution!$F$7,FALSE)</f>
        <v>2.2775774787366612E-171</v>
      </c>
      <c r="H53" s="1">
        <v>0.1388888888888889</v>
      </c>
      <c r="I53" s="1">
        <v>8.3333333333333332E-3</v>
      </c>
    </row>
    <row r="54" spans="1:11" x14ac:dyDescent="0.3">
      <c r="A54">
        <v>-52</v>
      </c>
      <c r="B54">
        <f>_xlfn.NORM.DIST(A54,data_normaldistribution!$D$2,data_normaldistribution!$F$2,FALSE)</f>
        <v>2.2865342598641133E-2</v>
      </c>
      <c r="C54">
        <f>_xlfn.NORM.DIST($A54,data_normaldistribution!$D$3,data_normaldistribution!$F$3,FALSE)</f>
        <v>1.3270864394063098E-2</v>
      </c>
      <c r="D54">
        <f>_xlfn.NORM.DIST($A54,data_normaldistribution!$D$4,data_normaldistribution!$F$4,FALSE)</f>
        <v>1.5127383594802993E-3</v>
      </c>
      <c r="E54">
        <f>_xlfn.NORM.DIST($A54,data_normaldistribution!$D$5,data_normaldistribution!$F$5,FALSE)</f>
        <v>1.0770072623843059E-6</v>
      </c>
      <c r="F54">
        <f>_xlfn.NORM.DIST($A54,data_normaldistribution!$D$6,data_normaldistribution!$F$6,FALSE)</f>
        <v>2.8594149685582886E-121</v>
      </c>
      <c r="G54">
        <f>_xlfn.NORM.DIST($A54,data_normaldistribution!$D$7,data_normaldistribution!$F$7,FALSE)</f>
        <v>1.9978892591682797E-159</v>
      </c>
      <c r="H54" s="1">
        <v>5.5555555555555558E-3</v>
      </c>
      <c r="I54" s="1">
        <v>4.1666666666666666E-3</v>
      </c>
    </row>
    <row r="55" spans="1:11" x14ac:dyDescent="0.3">
      <c r="A55">
        <v>-53</v>
      </c>
      <c r="B55">
        <f>_xlfn.NORM.DIST(A55,data_normaldistribution!$D$2,data_normaldistribution!$F$2,FALSE)</f>
        <v>7.3481070869602736E-3</v>
      </c>
      <c r="C55">
        <f>_xlfn.NORM.DIST($A55,data_normaldistribution!$D$3,data_normaldistribution!$F$3,FALSE)</f>
        <v>2.4054347053892731E-2</v>
      </c>
      <c r="D55">
        <f>_xlfn.NORM.DIST($A55,data_normaldistribution!$D$4,data_normaldistribution!$F$4,FALSE)</f>
        <v>2.2496802579576695E-3</v>
      </c>
      <c r="E55">
        <f>_xlfn.NORM.DIST($A55,data_normaldistribution!$D$5,data_normaldistribution!$F$5,FALSE)</f>
        <v>2.482036733312032E-6</v>
      </c>
      <c r="F55">
        <f>_xlfn.NORM.DIST($A55,data_normaldistribution!$D$6,data_normaldistribution!$F$6,FALSE)</f>
        <v>1.0573217512359005E-112</v>
      </c>
      <c r="G55">
        <f>_xlfn.NORM.DIST($A55,data_normaldistribution!$D$7,data_normaldistribution!$F$7,FALSE)</f>
        <v>6.4472599713978517E-148</v>
      </c>
      <c r="I55" s="1">
        <v>1.2500000000000001E-2</v>
      </c>
    </row>
    <row r="56" spans="1:11" x14ac:dyDescent="0.3">
      <c r="A56">
        <v>-54</v>
      </c>
      <c r="B56">
        <f>_xlfn.NORM.DIST(A56,data_normaldistribution!$D$2,data_normaldistribution!$F$2,FALSE)</f>
        <v>1.8573572568302461E-3</v>
      </c>
      <c r="C56">
        <f>_xlfn.NORM.DIST($A56,data_normaldistribution!$D$3,data_normaldistribution!$F$3,FALSE)</f>
        <v>3.9735796396014988E-2</v>
      </c>
      <c r="D56">
        <f>_xlfn.NORM.DIST($A56,data_normaldistribution!$D$4,data_normaldistribution!$F$4,FALSE)</f>
        <v>3.2707570406198504E-3</v>
      </c>
      <c r="E56">
        <f>_xlfn.NORM.DIST($A56,data_normaldistribution!$D$5,data_normaldistribution!$F$5,FALSE)</f>
        <v>5.5365286134771029E-6</v>
      </c>
      <c r="F56">
        <f>_xlfn.NORM.DIST($A56,data_normaldistribution!$D$6,data_normaldistribution!$F$6,FALSE)</f>
        <v>1.8838281953708732E-104</v>
      </c>
      <c r="G56">
        <f>_xlfn.NORM.DIST($A56,data_normaldistribution!$D$7,data_normaldistribution!$F$7,FALSE)</f>
        <v>7.6539297364193932E-137</v>
      </c>
      <c r="I56" s="1">
        <v>2.5000000000000001E-2</v>
      </c>
    </row>
    <row r="57" spans="1:11" x14ac:dyDescent="0.3">
      <c r="A57">
        <v>-55</v>
      </c>
      <c r="B57">
        <f>_xlfn.NORM.DIST(A57,data_normaldistribution!$D$2,data_normaldistribution!$F$2,FALSE)</f>
        <v>3.6926455563934671E-4</v>
      </c>
      <c r="C57">
        <f>_xlfn.NORM.DIST($A57,data_normaldistribution!$D$3,data_normaldistribution!$F$3,FALSE)</f>
        <v>5.9822458706913759E-2</v>
      </c>
      <c r="D57">
        <f>_xlfn.NORM.DIST($A57,data_normaldistribution!$D$4,data_normaldistribution!$F$4,FALSE)</f>
        <v>4.6488580227972828E-3</v>
      </c>
      <c r="E57">
        <f>_xlfn.NORM.DIST($A57,data_normaldistribution!$D$5,data_normaldistribution!$F$5,FALSE)</f>
        <v>1.1953818684605577E-5</v>
      </c>
      <c r="F57">
        <f>_xlfn.NORM.DIST($A57,data_normaldistribution!$D$6,data_normaldistribution!$F$6,FALSE)</f>
        <v>1.6172589552565138E-96</v>
      </c>
      <c r="G57">
        <f>_xlfn.NORM.DIST($A57,data_normaldistribution!$D$7,data_normaldistribution!$F$7,FALSE)</f>
        <v>3.3427144417944578E-126</v>
      </c>
      <c r="I57" s="1">
        <v>3.7499999999999999E-2</v>
      </c>
    </row>
    <row r="58" spans="1:11" x14ac:dyDescent="0.3">
      <c r="A58">
        <v>-56</v>
      </c>
      <c r="B58">
        <f>_xlfn.NORM.DIST(A58,data_normaldistribution!$D$2,data_normaldistribution!$F$2,FALSE)</f>
        <v>5.7743353971308379E-5</v>
      </c>
      <c r="C58">
        <f>_xlfn.NORM.DIST($A58,data_normaldistribution!$D$3,data_normaldistribution!$F$3,FALSE)</f>
        <v>8.2080611513633259E-2</v>
      </c>
      <c r="D58">
        <f>_xlfn.NORM.DIST($A58,data_normaldistribution!$D$4,data_normaldistribution!$F$4,FALSE)</f>
        <v>6.4597363246850928E-3</v>
      </c>
      <c r="E58">
        <f>_xlfn.NORM.DIST($A58,data_normaldistribution!$D$5,data_normaldistribution!$F$5,FALSE)</f>
        <v>2.4981329684735946E-5</v>
      </c>
      <c r="F58">
        <f>_xlfn.NORM.DIST($A58,data_normaldistribution!$D$6,data_normaldistribution!$F$6,FALSE)</f>
        <v>6.6899362973457568E-89</v>
      </c>
      <c r="G58">
        <f>_xlfn.NORM.DIST($A58,data_normaldistribution!$D$7,data_normaldistribution!$F$7,FALSE)</f>
        <v>5.3705603650205916E-116</v>
      </c>
      <c r="I58" s="1">
        <v>7.4999999999999997E-2</v>
      </c>
    </row>
    <row r="59" spans="1:11" x14ac:dyDescent="0.3">
      <c r="A59">
        <v>-57</v>
      </c>
      <c r="B59">
        <f>_xlfn.NORM.DIST(A59,data_normaldistribution!$D$2,data_normaldistribution!$F$2,FALSE)</f>
        <v>7.1021296266733826E-6</v>
      </c>
      <c r="C59">
        <f>_xlfn.NORM.DIST($A59,data_normaldistribution!$D$3,data_normaldistribution!$F$3,FALSE)</f>
        <v>0.10263864167766915</v>
      </c>
      <c r="D59">
        <f>_xlfn.NORM.DIST($A59,data_normaldistribution!$D$4,data_normaldistribution!$F$4,FALSE)</f>
        <v>8.775135064744333E-3</v>
      </c>
      <c r="E59">
        <f>_xlfn.NORM.DIST($A59,data_normaldistribution!$D$5,data_normaldistribution!$F$5,FALSE)</f>
        <v>5.0531734884902051E-5</v>
      </c>
      <c r="F59">
        <f>_xlfn.NORM.DIST($A59,data_normaldistribution!$D$6,data_normaldistribution!$F$6,FALSE)</f>
        <v>1.3334248543723912E-81</v>
      </c>
      <c r="G59">
        <f>_xlfn.NORM.DIST($A59,data_normaldistribution!$D$7,data_normaldistribution!$F$7,FALSE)</f>
        <v>3.1742815528252622E-106</v>
      </c>
      <c r="I59" s="1">
        <v>4.1666666666666664E-2</v>
      </c>
    </row>
    <row r="60" spans="1:11" x14ac:dyDescent="0.3">
      <c r="A60">
        <v>-58</v>
      </c>
      <c r="B60">
        <f>_xlfn.NORM.DIST(A60,data_normaldistribution!$D$2,data_normaldistribution!$F$2,FALSE)</f>
        <v>6.8706431049851561E-7</v>
      </c>
      <c r="C60">
        <f>_xlfn.NORM.DIST($A60,data_normaldistribution!$D$3,data_normaldistribution!$F$3,FALSE)</f>
        <v>0.11697019027878072</v>
      </c>
      <c r="D60">
        <f>_xlfn.NORM.DIST($A60,data_normaldistribution!$D$4,data_normaldistribution!$F$4,FALSE)</f>
        <v>1.165368670804442E-2</v>
      </c>
      <c r="E60">
        <f>_xlfn.NORM.DIST($A60,data_normaldistribution!$D$5,data_normaldistribution!$F$5,FALSE)</f>
        <v>9.8935610563865119E-5</v>
      </c>
      <c r="F60">
        <f>_xlfn.NORM.DIST($A60,data_normaldistribution!$D$6,data_normaldistribution!$F$6,FALSE)</f>
        <v>1.2806169779263468E-74</v>
      </c>
      <c r="G60">
        <f>_xlfn.NORM.DIST($A60,data_normaldistribution!$D$7,data_normaldistribution!$F$7,FALSE)</f>
        <v>6.9020294201272195E-97</v>
      </c>
      <c r="I60" s="1">
        <v>0.125</v>
      </c>
    </row>
    <row r="61" spans="1:11" x14ac:dyDescent="0.3">
      <c r="A61">
        <v>-59</v>
      </c>
      <c r="B61">
        <f>_xlfn.NORM.DIST(A61,data_normaldistribution!$D$2,data_normaldistribution!$F$2,FALSE)</f>
        <v>5.2279134733082152E-8</v>
      </c>
      <c r="C61">
        <f>_xlfn.NORM.DIST($A61,data_normaldistribution!$D$3,data_normaldistribution!$F$3,FALSE)</f>
        <v>0.12148802857477756</v>
      </c>
      <c r="D61">
        <f>_xlfn.NORM.DIST($A61,data_normaldistribution!$D$4,data_normaldistribution!$F$4,FALSE)</f>
        <v>1.5130155016670374E-2</v>
      </c>
      <c r="E61">
        <f>_xlfn.NORM.DIST($A61,data_normaldistribution!$D$5,data_normaldistribution!$F$5,FALSE)</f>
        <v>1.8749117851758288E-4</v>
      </c>
      <c r="F61">
        <f>_xlfn.NORM.DIST($A61,data_normaldistribution!$D$6,data_normaldistribution!$F$6,FALSE)</f>
        <v>5.9261700647821457E-68</v>
      </c>
      <c r="G61">
        <f>_xlfn.NORM.DIST($A61,data_normaldistribution!$D$7,data_normaldistribution!$F$7,FALSE)</f>
        <v>5.5209483621597635E-88</v>
      </c>
      <c r="I61" s="1">
        <v>9.583333333333334E-2</v>
      </c>
      <c r="J61">
        <v>1.7341040462427744E-2</v>
      </c>
      <c r="K61">
        <v>8.8495575221238937E-3</v>
      </c>
    </row>
    <row r="62" spans="1:11" x14ac:dyDescent="0.3">
      <c r="A62">
        <v>-60</v>
      </c>
      <c r="B62">
        <f>_xlfn.NORM.DIST(A62,data_normaldistribution!$D$2,data_normaldistribution!$F$2,FALSE)</f>
        <v>3.128827344540382E-9</v>
      </c>
      <c r="C62">
        <f>_xlfn.NORM.DIST($A62,data_normaldistribution!$D$3,data_normaldistribution!$F$3,FALSE)</f>
        <v>0.11499680141848494</v>
      </c>
      <c r="D62">
        <f>_xlfn.NORM.DIST($A62,data_normaldistribution!$D$4,data_normaldistribution!$F$4,FALSE)</f>
        <v>1.920409859397337E-2</v>
      </c>
      <c r="E62">
        <f>_xlfn.NORM.DIST($A62,data_normaldistribution!$D$5,data_normaldistribution!$F$5,FALSE)</f>
        <v>3.4391317288152474E-4</v>
      </c>
      <c r="F62">
        <f>_xlfn.NORM.DIST($A62,data_normaldistribution!$D$6,data_normaldistribution!$F$6,FALSE)</f>
        <v>1.3213963757973213E-61</v>
      </c>
      <c r="G62">
        <f>_xlfn.NORM.DIST($A62,data_normaldistribution!$D$7,data_normaldistribution!$F$7,FALSE)</f>
        <v>1.6246360367736081E-79</v>
      </c>
      <c r="I62" s="1">
        <v>0.13333333333333333</v>
      </c>
      <c r="J62">
        <v>0</v>
      </c>
      <c r="K62">
        <v>0</v>
      </c>
    </row>
    <row r="63" spans="1:11" x14ac:dyDescent="0.3">
      <c r="A63">
        <v>-61</v>
      </c>
      <c r="B63">
        <f>_xlfn.NORM.DIST(A63,data_normaldistribution!$D$2,data_normaldistribution!$F$2,FALSE)</f>
        <v>1.4728448897038823E-10</v>
      </c>
      <c r="C63">
        <f>_xlfn.NORM.DIST($A63,data_normaldistribution!$D$3,data_normaldistribution!$F$3,FALSE)</f>
        <v>9.9204648992144401E-2</v>
      </c>
      <c r="D63">
        <f>_xlfn.NORM.DIST($A63,data_normaldistribution!$D$4,data_normaldistribution!$F$4,FALSE)</f>
        <v>2.3829503110152455E-2</v>
      </c>
      <c r="E63">
        <f>_xlfn.NORM.DIST($A63,data_normaldistribution!$D$5,data_normaldistribution!$F$5,FALSE)</f>
        <v>6.1059965439775276E-4</v>
      </c>
      <c r="F63">
        <f>_xlfn.NORM.DIST($A63,data_normaldistribution!$D$6,data_normaldistribution!$F$6,FALSE)</f>
        <v>1.4196989400514573E-55</v>
      </c>
      <c r="G63">
        <f>_xlfn.NORM.DIST($A63,data_normaldistribution!$D$7,data_normaldistribution!$F$7,FALSE)</f>
        <v>1.7587495425951039E-71</v>
      </c>
      <c r="I63" s="1">
        <v>9.583333333333334E-2</v>
      </c>
      <c r="J63">
        <v>5.7803468208092483E-3</v>
      </c>
      <c r="K63">
        <v>0</v>
      </c>
    </row>
    <row r="64" spans="1:11" x14ac:dyDescent="0.3">
      <c r="A64">
        <v>-62</v>
      </c>
      <c r="B64">
        <f>_xlfn.NORM.DIST(A64,data_normaldistribution!$D$2,data_normaldistribution!$F$2,FALSE)</f>
        <v>5.4532402579109268E-12</v>
      </c>
      <c r="C64">
        <f>_xlfn.NORM.DIST($A64,data_normaldistribution!$D$3,data_normaldistribution!$F$3,FALSE)</f>
        <v>7.7995990311360744E-2</v>
      </c>
      <c r="D64">
        <f>_xlfn.NORM.DIST($A64,data_normaldistribution!$D$4,data_normaldistribution!$F$4,FALSE)</f>
        <v>2.8907235227749031E-2</v>
      </c>
      <c r="E64">
        <f>_xlfn.NORM.DIST($A64,data_normaldistribution!$D$5,data_normaldistribution!$F$5,FALSE)</f>
        <v>1.0493106208824417E-3</v>
      </c>
      <c r="F64">
        <f>_xlfn.NORM.DIST($A64,data_normaldistribution!$D$6,data_normaldistribution!$F$6,FALSE)</f>
        <v>7.3495974156296697E-50</v>
      </c>
      <c r="G64">
        <f>_xlfn.NORM.DIST($A64,data_normaldistribution!$D$7,data_normaldistribution!$F$7,FALSE)</f>
        <v>7.0041821343185826E-64</v>
      </c>
      <c r="I64" s="1">
        <v>9.583333333333334E-2</v>
      </c>
      <c r="J64">
        <v>3.4682080924855488E-2</v>
      </c>
      <c r="K64">
        <v>0</v>
      </c>
    </row>
    <row r="65" spans="1:11" x14ac:dyDescent="0.3">
      <c r="A65">
        <v>-63</v>
      </c>
      <c r="B65">
        <f>_xlfn.NORM.DIST(A65,data_normaldistribution!$D$2,data_normaldistribution!$F$2,FALSE)</f>
        <v>1.5880876132732928E-13</v>
      </c>
      <c r="C65">
        <f>_xlfn.NORM.DIST($A65,data_normaldistribution!$D$3,data_normaldistribution!$F$3,FALSE)</f>
        <v>5.5886449094419782E-2</v>
      </c>
      <c r="D65">
        <f>_xlfn.NORM.DIST($A65,data_normaldistribution!$D$4,data_normaldistribution!$F$4,FALSE)</f>
        <v>3.4282196241268929E-2</v>
      </c>
      <c r="E65">
        <f>_xlfn.NORM.DIST($A65,data_normaldistribution!$D$5,data_normaldistribution!$F$5,FALSE)</f>
        <v>1.745385463395196E-3</v>
      </c>
      <c r="F65">
        <f>_xlfn.NORM.DIST($A65,data_normaldistribution!$D$6,data_normaldistribution!$F$6,FALSE)</f>
        <v>1.8333061234124371E-44</v>
      </c>
      <c r="G65">
        <f>_xlfn.NORM.DIST($A65,data_normaldistribution!$D$7,data_normaldistribution!$F$7,FALSE)</f>
        <v>1.0261630727919036E-56</v>
      </c>
      <c r="I65" s="1">
        <v>0.15833333333333333</v>
      </c>
      <c r="J65">
        <v>2.3121387283236993E-2</v>
      </c>
      <c r="K65">
        <v>0</v>
      </c>
    </row>
    <row r="66" spans="1:11" x14ac:dyDescent="0.3">
      <c r="A66">
        <v>-64</v>
      </c>
      <c r="B66">
        <f>_xlfn.NORM.DIST(A66,data_normaldistribution!$D$2,data_normaldistribution!$F$2,FALSE)</f>
        <v>3.6376129791120943E-15</v>
      </c>
      <c r="C66">
        <f>_xlfn.NORM.DIST($A66,data_normaldistribution!$D$3,data_normaldistribution!$F$3,FALSE)</f>
        <v>3.6495115621002903E-2</v>
      </c>
      <c r="D66">
        <f>_xlfn.NORM.DIST($A66,data_normaldistribution!$D$4,data_normaldistribution!$F$4,FALSE)</f>
        <v>3.9746713743748802E-2</v>
      </c>
      <c r="E66">
        <f>_xlfn.NORM.DIST($A66,data_normaldistribution!$D$5,data_normaldistribution!$F$5,FALSE)</f>
        <v>2.8100782385751559E-3</v>
      </c>
      <c r="F66">
        <f>_xlfn.NORM.DIST($A66,data_normaldistribution!$D$6,data_normaldistribution!$F$6,FALSE)</f>
        <v>2.2034874088130412E-39</v>
      </c>
      <c r="G66">
        <f>_xlfn.NORM.DIST($A66,data_normaldistribution!$D$7,data_normaldistribution!$F$7,FALSE)</f>
        <v>5.5307095498444164E-50</v>
      </c>
      <c r="I66" s="1">
        <v>2.0833333333333332E-2</v>
      </c>
      <c r="J66">
        <v>1.7341040462427744E-2</v>
      </c>
      <c r="K66">
        <v>0</v>
      </c>
    </row>
    <row r="67" spans="1:11" x14ac:dyDescent="0.3">
      <c r="A67">
        <v>-65</v>
      </c>
      <c r="B67">
        <f>_xlfn.NORM.DIST(A67,data_normaldistribution!$D$2,data_normaldistribution!$F$2,FALSE)</f>
        <v>6.5536120539829446E-17</v>
      </c>
      <c r="C67">
        <f>_xlfn.NORM.DIST($A67,data_normaldistribution!$D$3,data_normaldistribution!$F$3,FALSE)</f>
        <v>2.1719856883534325E-2</v>
      </c>
      <c r="D67">
        <f>_xlfn.NORM.DIST($A67,data_normaldistribution!$D$4,data_normaldistribution!$F$4,FALSE)</f>
        <v>4.505098882067568E-2</v>
      </c>
      <c r="E67">
        <f>_xlfn.NORM.DIST($A67,data_normaldistribution!$D$5,data_normaldistribution!$F$5,FALSE)</f>
        <v>4.3791038063909042E-3</v>
      </c>
      <c r="F67">
        <f>_xlfn.NORM.DIST($A67,data_normaldistribution!$D$6,data_normaldistribution!$F$6,FALSE)</f>
        <v>1.2761164386425812E-34</v>
      </c>
      <c r="G67">
        <f>_xlfn.NORM.DIST($A67,data_normaldistribution!$D$7,data_normaldistribution!$F$7,FALSE)</f>
        <v>1.0966065593889713E-43</v>
      </c>
      <c r="I67" s="1">
        <v>2.9166666666666667E-2</v>
      </c>
      <c r="J67">
        <v>4.046242774566474E-2</v>
      </c>
      <c r="K67">
        <v>0</v>
      </c>
    </row>
    <row r="68" spans="1:11" x14ac:dyDescent="0.3">
      <c r="A68">
        <v>-66</v>
      </c>
      <c r="B68">
        <f>_xlfn.NORM.DIST(A68,data_normaldistribution!$D$2,data_normaldistribution!$F$2,FALSE)</f>
        <v>9.2868231281679986E-19</v>
      </c>
      <c r="C68">
        <f>_xlfn.NORM.DIST($A68,data_normaldistribution!$D$3,data_normaldistribution!$F$3,FALSE)</f>
        <v>1.1780756038551127E-2</v>
      </c>
      <c r="D68">
        <f>_xlfn.NORM.DIST($A68,data_normaldistribution!$D$4,data_normaldistribution!$F$4,FALSE)</f>
        <v>4.9920386446029912E-2</v>
      </c>
      <c r="E68">
        <f>_xlfn.NORM.DIST($A68,data_normaldistribution!$D$5,data_normaldistribution!$F$5,FALSE)</f>
        <v>6.6052892441169665E-3</v>
      </c>
      <c r="F68">
        <f>_xlfn.NORM.DIST($A68,data_normaldistribution!$D$6,data_normaldistribution!$F$6,FALSE)</f>
        <v>3.5610180824584792E-30</v>
      </c>
      <c r="G68">
        <f>_xlfn.NORM.DIST($A68,data_normaldistribution!$D$7,data_normaldistribution!$F$7,FALSE)</f>
        <v>7.9988277570068127E-38</v>
      </c>
      <c r="I68" s="1">
        <v>3.7499999999999999E-2</v>
      </c>
      <c r="J68">
        <v>0.11560693641618497</v>
      </c>
      <c r="K68">
        <v>0</v>
      </c>
    </row>
    <row r="69" spans="1:11" x14ac:dyDescent="0.3">
      <c r="A69">
        <v>-67</v>
      </c>
      <c r="B69">
        <f>_xlfn.NORM.DIST(A69,data_normaldistribution!$D$2,data_normaldistribution!$F$2,FALSE)</f>
        <v>1.0350845480239202E-20</v>
      </c>
      <c r="C69">
        <f>_xlfn.NORM.DIST($A69,data_normaldistribution!$D$3,data_normaldistribution!$F$3,FALSE)</f>
        <v>5.8234902621111286E-3</v>
      </c>
      <c r="D69">
        <f>_xlfn.NORM.DIST($A69,data_normaldistribution!$D$4,data_normaldistribution!$F$4,FALSE)</f>
        <v>5.4078179113488334E-2</v>
      </c>
      <c r="E69">
        <f>_xlfn.NORM.DIST($A69,data_normaldistribution!$D$5,data_normaldistribution!$F$5,FALSE)</f>
        <v>9.6435783016690958E-3</v>
      </c>
      <c r="F69">
        <f>_xlfn.NORM.DIST($A69,data_normaldistribution!$D$6,data_normaldistribution!$F$6,FALSE)</f>
        <v>4.7880888477741412E-26</v>
      </c>
      <c r="G69">
        <f>_xlfn.NORM.DIST($A69,data_normaldistribution!$D$7,data_normaldistribution!$F$7,FALSE)</f>
        <v>2.1463837356630605E-32</v>
      </c>
      <c r="J69">
        <v>7.5144508670520235E-2</v>
      </c>
      <c r="K69">
        <v>0</v>
      </c>
    </row>
    <row r="70" spans="1:11" x14ac:dyDescent="0.3">
      <c r="A70">
        <v>-68</v>
      </c>
      <c r="B70">
        <f>_xlfn.NORM.DIST(A70,data_normaldistribution!$D$2,data_normaldistribution!$F$2,FALSE)</f>
        <v>9.074165224082002E-23</v>
      </c>
      <c r="C70">
        <f>_xlfn.NORM.DIST($A70,data_normaldistribution!$D$3,data_normaldistribution!$F$3,FALSE)</f>
        <v>2.6235390481663882E-3</v>
      </c>
      <c r="D70">
        <f>_xlfn.NORM.DIST($A70,data_normaldistribution!$D$4,data_normaldistribution!$F$4,FALSE)</f>
        <v>5.7271253859388804E-2</v>
      </c>
      <c r="E70">
        <f>_xlfn.NORM.DIST($A70,data_normaldistribution!$D$5,data_normaldistribution!$F$5,FALSE)</f>
        <v>1.362775613896396E-2</v>
      </c>
      <c r="F70">
        <f>_xlfn.NORM.DIST($A70,data_normaldistribution!$D$6,data_normaldistribution!$F$6,FALSE)</f>
        <v>3.1020898161921921E-22</v>
      </c>
      <c r="G70">
        <f>_xlfn.NORM.DIST($A70,data_normaldistribution!$D$7,data_normaldistribution!$F$7,FALSE)</f>
        <v>2.1188192535093538E-27</v>
      </c>
      <c r="J70">
        <v>8.0924855491329481E-2</v>
      </c>
      <c r="K70">
        <v>1.3274336283185841E-2</v>
      </c>
    </row>
    <row r="71" spans="1:11" x14ac:dyDescent="0.3">
      <c r="A71">
        <v>-69</v>
      </c>
      <c r="B71">
        <f>_xlfn.NORM.DIST(A71,data_normaldistribution!$D$2,data_normaldistribution!$F$2,FALSE)</f>
        <v>6.256907668729215E-25</v>
      </c>
      <c r="C71">
        <f>_xlfn.NORM.DIST($A71,data_normaldistribution!$D$3,data_normaldistribution!$F$3,FALSE)</f>
        <v>1.0771735959763796E-3</v>
      </c>
      <c r="D71">
        <f>_xlfn.NORM.DIST($A71,data_normaldistribution!$D$4,data_normaldistribution!$F$4,FALSE)</f>
        <v>5.9295513325485757E-2</v>
      </c>
      <c r="E71">
        <f>_xlfn.NORM.DIST($A71,data_normaldistribution!$D$5,data_normaldistribution!$F$5,FALSE)</f>
        <v>1.8640187098295909E-2</v>
      </c>
      <c r="F71">
        <f>_xlfn.NORM.DIST($A71,data_normaldistribution!$D$6,data_normaldistribution!$F$6,FALSE)</f>
        <v>9.6839085871069196E-19</v>
      </c>
      <c r="G71">
        <f>_xlfn.NORM.DIST($A71,data_normaldistribution!$D$7,data_normaldistribution!$F$7,FALSE)</f>
        <v>7.6945986267064199E-23</v>
      </c>
      <c r="J71">
        <v>6.358381502890173E-2</v>
      </c>
      <c r="K71">
        <v>0</v>
      </c>
    </row>
    <row r="72" spans="1:11" x14ac:dyDescent="0.3">
      <c r="A72">
        <v>-70</v>
      </c>
      <c r="B72">
        <f>_xlfn.NORM.DIST(A72,data_normaldistribution!$D$2,data_normaldistribution!$F$2,FALSE)</f>
        <v>3.3933996917964011E-27</v>
      </c>
      <c r="C72">
        <f>_xlfn.NORM.DIST($A72,data_normaldistribution!$D$3,data_normaldistribution!$F$3,FALSE)</f>
        <v>4.0306756705732081E-4</v>
      </c>
      <c r="D72">
        <f>_xlfn.NORM.DIST($A72,data_normaldistribution!$D$4,data_normaldistribution!$F$4,FALSE)</f>
        <v>6.0017442513370212E-2</v>
      </c>
      <c r="E72">
        <f>_xlfn.NORM.DIST($A72,data_normaldistribution!$D$5,data_normaldistribution!$F$5,FALSE)</f>
        <v>2.4678340505329417E-2</v>
      </c>
      <c r="F72">
        <f>_xlfn.NORM.DIST($A72,data_normaldistribution!$D$6,data_normaldistribution!$F$6,FALSE)</f>
        <v>1.4566363390846265E-15</v>
      </c>
      <c r="G72">
        <f>_xlfn.NORM.DIST($A72,data_normaldistribution!$D$7,data_normaldistribution!$F$7,FALSE)</f>
        <v>1.0279773571668917E-18</v>
      </c>
      <c r="J72">
        <v>0.11560693641618497</v>
      </c>
      <c r="K72">
        <v>0</v>
      </c>
    </row>
    <row r="73" spans="1:11" x14ac:dyDescent="0.3">
      <c r="A73">
        <v>-71</v>
      </c>
      <c r="B73">
        <f>_xlfn.NORM.DIST(A73,data_normaldistribution!$D$2,data_normaldistribution!$F$2,FALSE)</f>
        <v>1.4475463949146421E-29</v>
      </c>
      <c r="C73">
        <f>_xlfn.NORM.DIST($A73,data_normaldistribution!$D$3,data_normaldistribution!$F$3,FALSE)</f>
        <v>1.3745609328021877E-4</v>
      </c>
      <c r="D73">
        <f>_xlfn.NORM.DIST($A73,data_normaldistribution!$D$4,data_normaldistribution!$F$4,FALSE)</f>
        <v>5.9388676566768397E-2</v>
      </c>
      <c r="E73">
        <f>_xlfn.NORM.DIST($A73,data_normaldistribution!$D$5,data_normaldistribution!$F$5,FALSE)</f>
        <v>3.1624335483518055E-2</v>
      </c>
      <c r="F73">
        <f>_xlfn.NORM.DIST($A73,data_normaldistribution!$D$6,data_normaldistribution!$F$6,FALSE)</f>
        <v>1.0557370064786349E-12</v>
      </c>
      <c r="G73">
        <f>_xlfn.NORM.DIST($A73,data_normaldistribution!$D$7,data_normaldistribution!$F$7,FALSE)</f>
        <v>5.0522710835368927E-15</v>
      </c>
      <c r="J73">
        <v>5.2023121387283239E-2</v>
      </c>
      <c r="K73">
        <v>1.7699115044247787E-2</v>
      </c>
    </row>
    <row r="74" spans="1:11" x14ac:dyDescent="0.3">
      <c r="A74">
        <v>-72</v>
      </c>
      <c r="B74">
        <f>_xlfn.NORM.DIST(A74,data_normaldistribution!$D$2,data_normaldistribution!$F$2,FALSE)</f>
        <v>4.856821857115857E-32</v>
      </c>
      <c r="C74">
        <f>_xlfn.NORM.DIST($A74,data_normaldistribution!$D$3,data_normaldistribution!$F$3,FALSE)</f>
        <v>4.2721267245796232E-5</v>
      </c>
      <c r="D74">
        <f>_xlfn.NORM.DIST($A74,data_normaldistribution!$D$4,data_normaldistribution!$F$4,FALSE)</f>
        <v>5.7451360814755693E-2</v>
      </c>
      <c r="E74">
        <f>_xlfn.NORM.DIST($A74,data_normaldistribution!$D$5,data_normaldistribution!$F$5,FALSE)</f>
        <v>3.9225332725877894E-2</v>
      </c>
      <c r="F74">
        <f>_xlfn.NORM.DIST($A74,data_normaldistribution!$D$6,data_normaldistribution!$F$6,FALSE)</f>
        <v>3.6869266338428173E-10</v>
      </c>
      <c r="G74">
        <f>_xlfn.NORM.DIST($A74,data_normaldistribution!$D$7,data_normaldistribution!$F$7,FALSE)</f>
        <v>9.1347204083645936E-12</v>
      </c>
      <c r="J74">
        <v>4.046242774566474E-2</v>
      </c>
      <c r="K74">
        <v>3.5398230088495575E-2</v>
      </c>
    </row>
    <row r="75" spans="1:11" x14ac:dyDescent="0.3">
      <c r="A75">
        <v>-73</v>
      </c>
      <c r="B75">
        <f>_xlfn.NORM.DIST(A75,data_normaldistribution!$D$2,data_normaldistribution!$F$2,FALSE)</f>
        <v>1.2817226611064208E-34</v>
      </c>
      <c r="C75">
        <f>_xlfn.NORM.DIST($A75,data_normaldistribution!$D$3,data_normaldistribution!$F$3,FALSE)</f>
        <v>1.2100915962992062E-5</v>
      </c>
      <c r="D75">
        <f>_xlfn.NORM.DIST($A75,data_normaldistribution!$D$4,data_normaldistribution!$F$4,FALSE)</f>
        <v>5.4333477601331927E-2</v>
      </c>
      <c r="E75">
        <f>_xlfn.NORM.DIST($A75,data_normaldistribution!$D$5,data_normaldistribution!$F$5,FALSE)</f>
        <v>4.7092487922119376E-2</v>
      </c>
      <c r="F75">
        <f>_xlfn.NORM.DIST($A75,data_normaldistribution!$D$6,data_normaldistribution!$F$6,FALSE)</f>
        <v>6.204080040157052E-8</v>
      </c>
      <c r="G75">
        <f>_xlfn.NORM.DIST($A75,data_normaldistribution!$D$7,data_normaldistribution!$F$7,FALSE)</f>
        <v>6.0758828498232861E-9</v>
      </c>
      <c r="J75">
        <v>5.2023121387283239E-2</v>
      </c>
      <c r="K75">
        <v>5.3097345132743362E-2</v>
      </c>
    </row>
    <row r="76" spans="1:11" x14ac:dyDescent="0.3">
      <c r="A76">
        <v>-74</v>
      </c>
      <c r="B76">
        <f>_xlfn.NORM.DIST(A76,data_normaldistribution!$D$2,data_normaldistribution!$F$2,FALSE)</f>
        <v>2.6604687221377001E-37</v>
      </c>
      <c r="C76">
        <f>_xlfn.NORM.DIST($A76,data_normaldistribution!$D$3,data_normaldistribution!$F$3,FALSE)</f>
        <v>3.123822516219639E-6</v>
      </c>
      <c r="D76">
        <f>_xlfn.NORM.DIST($A76,data_normaldistribution!$D$4,data_normaldistribution!$F$4,FALSE)</f>
        <v>5.0234859962629455E-2</v>
      </c>
      <c r="E76">
        <f>_xlfn.NORM.DIST($A76,data_normaldistribution!$D$5,data_normaldistribution!$F$5,FALSE)</f>
        <v>5.4723819945381467E-2</v>
      </c>
      <c r="F76">
        <f>_xlfn.NORM.DIST($A76,data_normaldistribution!$D$6,data_normaldistribution!$F$6,FALSE)</f>
        <v>5.0303063451021382E-6</v>
      </c>
      <c r="G76">
        <f>_xlfn.NORM.DIST($A76,data_normaldistribution!$D$7,data_normaldistribution!$F$7,FALSE)</f>
        <v>1.4867195147342977E-6</v>
      </c>
      <c r="J76">
        <v>4.046242774566474E-2</v>
      </c>
      <c r="K76">
        <v>7.5221238938053103E-2</v>
      </c>
    </row>
    <row r="77" spans="1:11" x14ac:dyDescent="0.3">
      <c r="A77">
        <v>-75</v>
      </c>
      <c r="B77">
        <f>_xlfn.NORM.DIST(A77,data_normaldistribution!$D$2,data_normaldistribution!$F$2,FALSE)</f>
        <v>4.3435463319720732E-40</v>
      </c>
      <c r="C77">
        <f>_xlfn.NORM.DIST($A77,data_normaldistribution!$D$3,data_normaldistribution!$F$3,FALSE)</f>
        <v>7.3493417827326992E-7</v>
      </c>
      <c r="D77">
        <f>_xlfn.NORM.DIST($A77,data_normaldistribution!$D$4,data_normaldistribution!$F$4,FALSE)</f>
        <v>4.5406016151887232E-2</v>
      </c>
      <c r="E77">
        <f>_xlfn.NORM.DIST($A77,data_normaldistribution!$D$5,data_normaldistribution!$F$5,FALSE)</f>
        <v>6.1551826788210431E-2</v>
      </c>
      <c r="F77">
        <f>_xlfn.NORM.DIST($A77,data_normaldistribution!$D$6,data_normaldistribution!$F$6,FALSE)</f>
        <v>1.9652401236489443E-4</v>
      </c>
      <c r="G77">
        <f>_xlfn.NORM.DIST($A77,data_normaldistribution!$D$7,data_normaldistribution!$F$7,FALSE)</f>
        <v>1.3383022576488537E-4</v>
      </c>
      <c r="J77">
        <v>0.11560693641618497</v>
      </c>
      <c r="K77">
        <v>6.1946902654867256E-2</v>
      </c>
    </row>
    <row r="78" spans="1:11" x14ac:dyDescent="0.3">
      <c r="A78">
        <v>-76</v>
      </c>
      <c r="B78">
        <f>_xlfn.NORM.DIST(A78,data_normaldistribution!$D$2,data_normaldistribution!$F$2,FALSE)</f>
        <v>5.5776719227517963E-43</v>
      </c>
      <c r="C78">
        <f>_xlfn.NORM.DIST($A78,data_normaldistribution!$D$3,data_normaldistribution!$F$3,FALSE)</f>
        <v>1.5758124469068067E-7</v>
      </c>
      <c r="D78">
        <f>_xlfn.NORM.DIST($A78,data_normaldistribution!$D$4,data_normaldistribution!$F$4,FALSE)</f>
        <v>4.0122881295833329E-2</v>
      </c>
      <c r="E78">
        <f>_xlfn.NORM.DIST($A78,data_normaldistribution!$D$5,data_normaldistribution!$F$5,FALSE)</f>
        <v>6.7010870502729178E-2</v>
      </c>
      <c r="F78">
        <f>_xlfn.NORM.DIST($A78,data_normaldistribution!$D$6,data_normaldistribution!$F$6,FALSE)</f>
        <v>3.6994823209086287E-3</v>
      </c>
      <c r="G78">
        <f>_xlfn.NORM.DIST($A78,data_normaldistribution!$D$7,data_normaldistribution!$F$7,FALSE)</f>
        <v>4.4318484119380075E-3</v>
      </c>
      <c r="J78">
        <v>5.7803468208092483E-3</v>
      </c>
      <c r="K78">
        <v>7.0796460176991149E-2</v>
      </c>
    </row>
    <row r="79" spans="1:11" x14ac:dyDescent="0.3">
      <c r="A79">
        <v>-77</v>
      </c>
      <c r="B79">
        <f>_xlfn.NORM.DIST(A79,data_normaldistribution!$D$2,data_normaldistribution!$F$2,FALSE)</f>
        <v>5.6335697919467642E-46</v>
      </c>
      <c r="C79">
        <f>_xlfn.NORM.DIST($A79,data_normaldistribution!$D$3,data_normaldistribution!$F$3,FALSE)</f>
        <v>3.0793183931807199E-8</v>
      </c>
      <c r="D79">
        <f>_xlfn.NORM.DIST($A79,data_normaldistribution!$D$4,data_normaldistribution!$F$4,FALSE)</f>
        <v>3.466101983272022E-2</v>
      </c>
      <c r="E79">
        <f>_xlfn.NORM.DIST($A79,data_normaldistribution!$D$5,data_normaldistribution!$F$5,FALSE)</f>
        <v>7.0613761079108522E-2</v>
      </c>
      <c r="F79">
        <f>_xlfn.NORM.DIST($A79,data_normaldistribution!$D$6,data_normaldistribution!$F$6,FALSE)</f>
        <v>3.3556019331463245E-2</v>
      </c>
      <c r="G79">
        <f>_xlfn.NORM.DIST($A79,data_normaldistribution!$D$7,data_normaldistribution!$F$7,FALSE)</f>
        <v>5.3990966513188063E-2</v>
      </c>
      <c r="J79">
        <v>6.358381502890173E-2</v>
      </c>
      <c r="K79">
        <v>6.637168141592921E-2</v>
      </c>
    </row>
    <row r="80" spans="1:11" x14ac:dyDescent="0.3">
      <c r="A80">
        <v>-78</v>
      </c>
      <c r="B80">
        <f>_xlfn.NORM.DIST(A80,data_normaldistribution!$D$2,data_normaldistribution!$F$2,FALSE)</f>
        <v>4.4754488568678779E-49</v>
      </c>
      <c r="C80">
        <f>_xlfn.NORM.DIST($A80,data_normaldistribution!$D$3,data_normaldistribution!$F$3,FALSE)</f>
        <v>5.484015246291174E-9</v>
      </c>
      <c r="D80">
        <f>_xlfn.NORM.DIST($A80,data_normaldistribution!$D$4,data_normaldistribution!$F$4,FALSE)</f>
        <v>2.9272584679602327E-2</v>
      </c>
      <c r="E80">
        <f>_xlfn.NORM.DIST($A80,data_normaldistribution!$D$5,data_normaldistribution!$F$5,FALSE)</f>
        <v>7.2023330354813619E-2</v>
      </c>
      <c r="F80">
        <f>_xlfn.NORM.DIST($A80,data_normaldistribution!$D$6,data_normaldistribution!$F$6,FALSE)</f>
        <v>0.14665742701717038</v>
      </c>
      <c r="G80">
        <f>_xlfn.NORM.DIST($A80,data_normaldistribution!$D$7,data_normaldistribution!$F$7,FALSE)</f>
        <v>0.24197072451914337</v>
      </c>
      <c r="J80">
        <v>5.7803468208092483E-3</v>
      </c>
      <c r="K80">
        <v>0.13716814159292035</v>
      </c>
    </row>
    <row r="81" spans="1:11" x14ac:dyDescent="0.3">
      <c r="A81">
        <v>-79</v>
      </c>
      <c r="B81">
        <f>_xlfn.NORM.DIST(A81,data_normaldistribution!$D$2,data_normaldistribution!$F$2,FALSE)</f>
        <v>2.7964800436494476E-52</v>
      </c>
      <c r="C81">
        <f>_xlfn.NORM.DIST($A81,data_normaldistribution!$D$3,data_normaldistribution!$F$3,FALSE)</f>
        <v>8.9009569137405297E-10</v>
      </c>
      <c r="D81">
        <f>_xlfn.NORM.DIST($A81,data_normaldistribution!$D$4,data_normaldistribution!$F$4,FALSE)</f>
        <v>2.4168590061752843E-2</v>
      </c>
      <c r="E81">
        <f>_xlfn.NORM.DIST($A81,data_normaldistribution!$D$5,data_normaldistribution!$F$5,FALSE)</f>
        <v>7.1104457293032178E-2</v>
      </c>
      <c r="F81">
        <f>_xlfn.NORM.DIST($A81,data_normaldistribution!$D$6,data_normaldistribution!$F$6,FALSE)</f>
        <v>0.30884589453422789</v>
      </c>
      <c r="G81">
        <f>_xlfn.NORM.DIST($A81,data_normaldistribution!$D$7,data_normaldistribution!$F$7,FALSE)</f>
        <v>0.3989422804014327</v>
      </c>
      <c r="J81">
        <v>5.7803468208092483E-3</v>
      </c>
      <c r="K81">
        <v>0.10619469026548672</v>
      </c>
    </row>
    <row r="82" spans="1:11" x14ac:dyDescent="0.3">
      <c r="A82">
        <v>-80</v>
      </c>
      <c r="B82">
        <f>_xlfn.NORM.DIST(A82,data_normaldistribution!$D$2,data_normaldistribution!$F$2,FALSE)</f>
        <v>1.3743870566610094E-55</v>
      </c>
      <c r="C82">
        <f>_xlfn.NORM.DIST($A82,data_normaldistribution!$D$3,data_normaldistribution!$F$3,FALSE)</f>
        <v>1.3166451141929849E-10</v>
      </c>
      <c r="D82">
        <f>_xlfn.NORM.DIST($A82,data_normaldistribution!$D$4,data_normaldistribution!$F$4,FALSE)</f>
        <v>1.9507969599896577E-2</v>
      </c>
      <c r="E82">
        <f>_xlfn.NORM.DIST($A82,data_normaldistribution!$D$5,data_normaldistribution!$F$5,FALSE)</f>
        <v>6.7945425712956878E-2</v>
      </c>
      <c r="F82">
        <f>_xlfn.NORM.DIST($A82,data_normaldistribution!$D$6,data_normaldistribution!$F$6,FALSE)</f>
        <v>0.31338900083087912</v>
      </c>
      <c r="G82">
        <f>_xlfn.NORM.DIST($A82,data_normaldistribution!$D$7,data_normaldistribution!$F$7,FALSE)</f>
        <v>0.24197072451914337</v>
      </c>
      <c r="J82">
        <v>5.7803468208092483E-3</v>
      </c>
      <c r="K82">
        <v>5.3097345132743362E-2</v>
      </c>
    </row>
    <row r="83" spans="1:11" x14ac:dyDescent="0.3">
      <c r="A83">
        <v>-81</v>
      </c>
      <c r="B83">
        <f>_xlfn.NORM.DIST(A83,data_normaldistribution!$D$2,data_normaldistribution!$F$2,FALSE)</f>
        <v>5.3128627271639159E-59</v>
      </c>
      <c r="C83">
        <f>_xlfn.NORM.DIST($A83,data_normaldistribution!$D$3,data_normaldistribution!$F$3,FALSE)</f>
        <v>1.774985268022066E-11</v>
      </c>
      <c r="D83">
        <f>_xlfn.NORM.DIST($A83,data_normaldistribution!$D$4,data_normaldistribution!$F$4,FALSE)</f>
        <v>1.5393711220259043E-2</v>
      </c>
      <c r="E83">
        <f>_xlfn.NORM.DIST($A83,data_normaldistribution!$D$5,data_normaldistribution!$F$5,FALSE)</f>
        <v>6.2843938280699105E-2</v>
      </c>
      <c r="F83">
        <f>_xlfn.NORM.DIST($A83,data_normaldistribution!$D$6,data_normaldistribution!$F$6,FALSE)</f>
        <v>0.1532250644300093</v>
      </c>
      <c r="G83">
        <f>_xlfn.NORM.DIST($A83,data_normaldistribution!$D$7,data_normaldistribution!$F$7,FALSE)</f>
        <v>5.3990966513188063E-2</v>
      </c>
      <c r="J83">
        <v>1.7341040462427744E-2</v>
      </c>
      <c r="K83">
        <v>8.4070796460176997E-2</v>
      </c>
    </row>
    <row r="84" spans="1:11" x14ac:dyDescent="0.3">
      <c r="A84">
        <v>-82</v>
      </c>
      <c r="B84">
        <f>_xlfn.NORM.DIST(A84,data_normaldistribution!$D$2,data_normaldistribution!$F$2,FALSE)</f>
        <v>1.6153637745830817E-62</v>
      </c>
      <c r="C84">
        <f>_xlfn.NORM.DIST($A84,data_normaldistribution!$D$3,data_normaldistribution!$F$3,FALSE)</f>
        <v>2.1807945927838071E-12</v>
      </c>
      <c r="D84">
        <f>_xlfn.NORM.DIST($A84,data_normaldistribution!$D$4,data_normaldistribution!$F$4,FALSE)</f>
        <v>1.1875314233717947E-2</v>
      </c>
      <c r="E84">
        <f>_xlfn.NORM.DIST($A84,data_normaldistribution!$D$5,data_normaldistribution!$F$5,FALSE)</f>
        <v>5.6260855804945935E-2</v>
      </c>
      <c r="F84">
        <f>_xlfn.NORM.DIST($A84,data_normaldistribution!$D$6,data_normaldistribution!$F$6,FALSE)</f>
        <v>3.6097740731701987E-2</v>
      </c>
      <c r="G84">
        <f>_xlfn.NORM.DIST($A84,data_normaldistribution!$D$7,data_normaldistribution!$F$7,FALSE)</f>
        <v>4.4318484119380075E-3</v>
      </c>
      <c r="J84">
        <v>0</v>
      </c>
      <c r="K84">
        <v>6.637168141592921E-2</v>
      </c>
    </row>
    <row r="85" spans="1:11" x14ac:dyDescent="0.3">
      <c r="A85">
        <v>-83</v>
      </c>
      <c r="B85">
        <f>_xlfn.NORM.DIST(A85,data_normaldistribution!$D$2,data_normaldistribution!$F$2,FALSE)</f>
        <v>3.8630852315788657E-66</v>
      </c>
      <c r="C85">
        <f>_xlfn.NORM.DIST($A85,data_normaldistribution!$D$3,data_normaldistribution!$F$3,FALSE)</f>
        <v>2.4419049674425435E-13</v>
      </c>
      <c r="D85">
        <f>_xlfn.NORM.DIST($A85,data_normaldistribution!$D$4,data_normaldistribution!$F$4,FALSE)</f>
        <v>8.9560682785959824E-3</v>
      </c>
      <c r="E85">
        <f>_xlfn.NORM.DIST($A85,data_normaldistribution!$D$5,data_normaldistribution!$F$5,FALSE)</f>
        <v>4.8751619364047191E-2</v>
      </c>
      <c r="F85">
        <f>_xlfn.NORM.DIST($A85,data_normaldistribution!$D$6,data_normaldistribution!$F$6,FALSE)</f>
        <v>4.0976454274687397E-3</v>
      </c>
      <c r="G85">
        <f>_xlfn.NORM.DIST($A85,data_normaldistribution!$D$7,data_normaldistribution!$F$7,FALSE)</f>
        <v>1.3383022576488537E-4</v>
      </c>
      <c r="J85">
        <v>0</v>
      </c>
      <c r="K85">
        <v>5.3097345132743362E-2</v>
      </c>
    </row>
    <row r="86" spans="1:11" x14ac:dyDescent="0.3">
      <c r="A86">
        <v>-84</v>
      </c>
      <c r="B86">
        <f>_xlfn.NORM.DIST(A86,data_normaldistribution!$D$2,data_normaldistribution!$F$2,FALSE)</f>
        <v>7.2664191733093961E-70</v>
      </c>
      <c r="C86">
        <f>_xlfn.NORM.DIST($A86,data_normaldistribution!$D$3,data_normaldistribution!$F$3,FALSE)</f>
        <v>2.4919351888181737E-14</v>
      </c>
      <c r="D86">
        <f>_xlfn.NORM.DIST($A86,data_normaldistribution!$D$4,data_normaldistribution!$F$4,FALSE)</f>
        <v>6.60328727558395E-3</v>
      </c>
      <c r="E86">
        <f>_xlfn.NORM.DIST($A86,data_normaldistribution!$D$5,data_normaldistribution!$F$5,FALSE)</f>
        <v>4.0889474517725725E-2</v>
      </c>
      <c r="F86">
        <f>_xlfn.NORM.DIST($A86,data_normaldistribution!$D$6,data_normaldistribution!$F$6,FALSE)</f>
        <v>2.2412632814476069E-4</v>
      </c>
      <c r="G86">
        <f>_xlfn.NORM.DIST($A86,data_normaldistribution!$D$7,data_normaldistribution!$F$7,FALSE)</f>
        <v>1.4867195147342977E-6</v>
      </c>
      <c r="J86">
        <v>5.7803468208092483E-3</v>
      </c>
      <c r="K86">
        <v>4.4247787610619468E-2</v>
      </c>
    </row>
    <row r="87" spans="1:11" x14ac:dyDescent="0.3">
      <c r="A87">
        <v>-85</v>
      </c>
      <c r="B87">
        <f>_xlfn.NORM.DIST(A87,data_normaldistribution!$D$2,data_normaldistribution!$F$2,FALSE)</f>
        <v>1.0750503634270341E-73</v>
      </c>
      <c r="C87">
        <f>_xlfn.NORM.DIST($A87,data_normaldistribution!$D$3,data_normaldistribution!$F$3,FALSE)</f>
        <v>2.3176012434118185E-15</v>
      </c>
      <c r="D87">
        <f>_xlfn.NORM.DIST($A87,data_normaldistribution!$D$4,data_normaldistribution!$F$4,FALSE)</f>
        <v>4.759633336689318E-3</v>
      </c>
      <c r="E87">
        <f>_xlfn.NORM.DIST($A87,data_normaldistribution!$D$5,data_normaldistribution!$F$5,FALSE)</f>
        <v>3.3195084914768226E-2</v>
      </c>
      <c r="F87">
        <f>_xlfn.NORM.DIST($A87,data_normaldistribution!$D$6,data_normaldistribution!$F$6,FALSE)</f>
        <v>5.9068442855715799E-6</v>
      </c>
      <c r="G87">
        <f>_xlfn.NORM.DIST($A87,data_normaldistribution!$D$7,data_normaldistribution!$F$7,FALSE)</f>
        <v>6.0758828498232861E-9</v>
      </c>
      <c r="J87">
        <v>0</v>
      </c>
      <c r="K87">
        <v>1.7699115044247787E-2</v>
      </c>
    </row>
    <row r="88" spans="1:11" x14ac:dyDescent="0.3">
      <c r="A88">
        <v>-86</v>
      </c>
      <c r="B88">
        <f>_xlfn.NORM.DIST(A88,data_normaldistribution!$D$2,data_normaldistribution!$F$2,FALSE)</f>
        <v>1.251005963002534E-77</v>
      </c>
      <c r="C88">
        <f>_xlfn.NORM.DIST($A88,data_normaldistribution!$D$3,data_normaldistribution!$F$3,FALSE)</f>
        <v>1.9644214850587161E-16</v>
      </c>
      <c r="D88">
        <f>_xlfn.NORM.DIST($A88,data_normaldistribution!$D$4,data_normaldistribution!$F$4,FALSE)</f>
        <v>3.3539556379906317E-3</v>
      </c>
      <c r="E88">
        <f>_xlfn.NORM.DIST($A88,data_normaldistribution!$D$5,data_normaldistribution!$F$5,FALSE)</f>
        <v>2.608409719548262E-2</v>
      </c>
      <c r="F88">
        <f>_xlfn.NORM.DIST($A88,data_normaldistribution!$D$6,data_normaldistribution!$F$6,FALSE)</f>
        <v>7.5010543841044787E-8</v>
      </c>
      <c r="G88">
        <f>_xlfn.NORM.DIST($A88,data_normaldistribution!$D$7,data_normaldistribution!$F$7,FALSE)</f>
        <v>9.1347204083645936E-12</v>
      </c>
      <c r="J88">
        <v>0</v>
      </c>
      <c r="K88">
        <v>4.4247787610619468E-3</v>
      </c>
    </row>
    <row r="89" spans="1:11" x14ac:dyDescent="0.3">
      <c r="A89">
        <v>-87</v>
      </c>
      <c r="B89">
        <f>_xlfn.NORM.DIST(A89,data_normaldistribution!$D$2,data_normaldistribution!$F$2,FALSE)</f>
        <v>1.145017582146911E-81</v>
      </c>
      <c r="C89">
        <f>_xlfn.NORM.DIST($A89,data_normaldistribution!$D$3,data_normaldistribution!$F$3,FALSE)</f>
        <v>1.5174857568103511E-17</v>
      </c>
      <c r="D89">
        <f>_xlfn.NORM.DIST($A89,data_normaldistribution!$D$4,data_normaldistribution!$F$4,FALSE)</f>
        <v>2.3105301531583448E-3</v>
      </c>
      <c r="E89">
        <f>_xlfn.NORM.DIST($A89,data_normaldistribution!$D$5,data_normaldistribution!$F$5,FALSE)</f>
        <v>1.9838900853909425E-2</v>
      </c>
      <c r="F89">
        <f>_xlfn.NORM.DIST($A89,data_normaldistribution!$D$6,data_normaldistribution!$F$6,FALSE)</f>
        <v>4.5897946133460823E-10</v>
      </c>
      <c r="G89">
        <f>_xlfn.NORM.DIST($A89,data_normaldistribution!$D$7,data_normaldistribution!$F$7,FALSE)</f>
        <v>5.0522710835368927E-15</v>
      </c>
      <c r="J89">
        <v>0</v>
      </c>
      <c r="K89">
        <v>2.6548672566371681E-2</v>
      </c>
    </row>
    <row r="90" spans="1:11" x14ac:dyDescent="0.3">
      <c r="A90">
        <v>-88</v>
      </c>
      <c r="B90">
        <f>_xlfn.NORM.DIST(A90,data_normaldistribution!$D$2,data_normaldistribution!$F$2,FALSE)</f>
        <v>8.243034876895993E-86</v>
      </c>
      <c r="C90">
        <f>_xlfn.NORM.DIST($A90,data_normaldistribution!$D$3,data_normaldistribution!$F$3,FALSE)</f>
        <v>1.0683377125727915E-18</v>
      </c>
      <c r="D90">
        <f>_xlfn.NORM.DIST($A90,data_normaldistribution!$D$4,data_normaldistribution!$F$4,FALSE)</f>
        <v>1.5560963263314932E-3</v>
      </c>
      <c r="E90">
        <f>_xlfn.NORM.DIST($A90,data_normaldistribution!$D$5,data_normaldistribution!$F$5,FALSE)</f>
        <v>1.4604919767770669E-2</v>
      </c>
      <c r="F90">
        <f>_xlfn.NORM.DIST($A90,data_normaldistribution!$D$6,data_normaldistribution!$F$6,FALSE)</f>
        <v>1.3532197744539798E-12</v>
      </c>
      <c r="G90">
        <f>_xlfn.NORM.DIST($A90,data_normaldistribution!$D$7,data_normaldistribution!$F$7,FALSE)</f>
        <v>1.0279773571668917E-18</v>
      </c>
      <c r="J90">
        <v>0</v>
      </c>
      <c r="K90">
        <v>4.4247787610619468E-3</v>
      </c>
    </row>
    <row r="91" spans="1:11" x14ac:dyDescent="0.3">
      <c r="A91">
        <v>-89</v>
      </c>
      <c r="B91">
        <f>_xlfn.NORM.DIST(A91,data_normaldistribution!$D$2,data_normaldistribution!$F$2,FALSE)</f>
        <v>4.6674999881404137E-90</v>
      </c>
      <c r="C91">
        <f>_xlfn.NORM.DIST($A91,data_normaldistribution!$D$3,data_normaldistribution!$F$3,FALSE)</f>
        <v>6.8546689179921625E-20</v>
      </c>
      <c r="D91">
        <f>_xlfn.NORM.DIST($A91,data_normaldistribution!$D$4,data_normaldistribution!$F$4,FALSE)</f>
        <v>1.0245468550283776E-3</v>
      </c>
      <c r="E91">
        <f>_xlfn.NORM.DIST($A91,data_normaldistribution!$D$5,data_normaldistribution!$F$5,FALSE)</f>
        <v>1.0406879245369238E-2</v>
      </c>
      <c r="F91">
        <f>_xlfn.NORM.DIST($A91,data_normaldistribution!$D$6,data_normaldistribution!$F$6,FALSE)</f>
        <v>1.9224168517556754E-15</v>
      </c>
      <c r="G91">
        <f>_xlfn.NORM.DIST($A91,data_normaldistribution!$D$7,data_normaldistribution!$F$7,FALSE)</f>
        <v>7.6945986267064199E-23</v>
      </c>
    </row>
    <row r="92" spans="1:11" x14ac:dyDescent="0.3">
      <c r="A92">
        <v>-90</v>
      </c>
      <c r="B92">
        <f>_xlfn.NORM.DIST(A92,data_normaldistribution!$D$2,data_normaldistribution!$F$2,FALSE)</f>
        <v>2.0787569770836121E-94</v>
      </c>
      <c r="C92">
        <f>_xlfn.NORM.DIST($A92,data_normaldistribution!$D$3,data_normaldistribution!$F$3,FALSE)</f>
        <v>4.0082831655078292E-21</v>
      </c>
      <c r="D92">
        <f>_xlfn.NORM.DIST($A92,data_normaldistribution!$D$4,data_normaldistribution!$F$4,FALSE)</f>
        <v>6.5947400595049342E-4</v>
      </c>
      <c r="E92">
        <f>_xlfn.NORM.DIST($A92,data_normaldistribution!$D$5,data_normaldistribution!$F$5,FALSE)</f>
        <v>7.1776392440272953E-3</v>
      </c>
      <c r="F92">
        <f>_xlfn.NORM.DIST($A92,data_normaldistribution!$D$6,data_normaldistribution!$F$6,FALSE)</f>
        <v>1.3159244006807542E-18</v>
      </c>
      <c r="G92">
        <f>_xlfn.NORM.DIST($A92,data_normaldistribution!$D$7,data_normaldistribution!$F$7,FALSE)</f>
        <v>2.1188192535093538E-27</v>
      </c>
    </row>
    <row r="93" spans="1:11" x14ac:dyDescent="0.3">
      <c r="A93">
        <v>-91</v>
      </c>
      <c r="B93">
        <f>_xlfn.NORM.DIST(A93,data_normaldistribution!$D$2,data_normaldistribution!$F$2,FALSE)</f>
        <v>7.2819102257827789E-99</v>
      </c>
      <c r="C93">
        <f>_xlfn.NORM.DIST($A93,data_normaldistribution!$D$3,data_normaldistribution!$F$3,FALSE)</f>
        <v>2.1361133496970892E-22</v>
      </c>
      <c r="D93">
        <f>_xlfn.NORM.DIST($A93,data_normaldistribution!$D$4,data_normaldistribution!$F$4,FALSE)</f>
        <v>4.1498657715411118E-4</v>
      </c>
      <c r="E93">
        <f>_xlfn.NORM.DIST($A93,data_normaldistribution!$D$5,data_normaldistribution!$F$5,FALSE)</f>
        <v>4.7916215432718817E-3</v>
      </c>
      <c r="F93">
        <f>_xlfn.NORM.DIST($A93,data_normaldistribution!$D$6,data_normaldistribution!$F$6,FALSE)</f>
        <v>4.3402871286605612E-22</v>
      </c>
      <c r="G93">
        <f>_xlfn.NORM.DIST($A93,data_normaldistribution!$D$7,data_normaldistribution!$F$7,FALSE)</f>
        <v>2.1463837356630605E-32</v>
      </c>
    </row>
    <row r="94" spans="1:11" x14ac:dyDescent="0.3">
      <c r="A94">
        <v>-92</v>
      </c>
      <c r="B94">
        <f>_xlfn.NORM.DIST(A94,data_normaldistribution!$D$2,data_normaldistribution!$F$2,FALSE)</f>
        <v>2.0063612308284756E-103</v>
      </c>
      <c r="C94">
        <f>_xlfn.NORM.DIST($A94,data_normaldistribution!$D$3,data_normaldistribution!$F$3,FALSE)</f>
        <v>1.037490626054189E-23</v>
      </c>
      <c r="D94">
        <f>_xlfn.NORM.DIST($A94,data_normaldistribution!$D$4,data_normaldistribution!$F$4,FALSE)</f>
        <v>2.5529418781133732E-4</v>
      </c>
      <c r="E94">
        <f>_xlfn.NORM.DIST($A94,data_normaldistribution!$D$5,data_normaldistribution!$F$5,FALSE)</f>
        <v>3.0961583387441871E-3</v>
      </c>
      <c r="F94">
        <f>_xlfn.NORM.DIST($A94,data_normaldistribution!$D$6,data_normaldistribution!$F$6,FALSE)</f>
        <v>6.8977925306676105E-26</v>
      </c>
      <c r="G94">
        <f>_xlfn.NORM.DIST($A94,data_normaldistribution!$D$7,data_normaldistribution!$F$7,FALSE)</f>
        <v>7.9988277570068127E-38</v>
      </c>
    </row>
    <row r="95" spans="1:11" x14ac:dyDescent="0.3">
      <c r="A95">
        <v>-93</v>
      </c>
      <c r="B95">
        <f>_xlfn.NORM.DIST(A95,data_normaldistribution!$D$2,data_normaldistribution!$F$2,FALSE)</f>
        <v>4.3480561150429615E-108</v>
      </c>
      <c r="C95">
        <f>_xlfn.NORM.DIST($A95,data_normaldistribution!$D$3,data_normaldistribution!$F$3,FALSE)</f>
        <v>4.5923825346665752E-25</v>
      </c>
      <c r="D95">
        <f>_xlfn.NORM.DIST($A95,data_normaldistribution!$D$4,data_normaldistribution!$F$4,FALSE)</f>
        <v>1.5353886140092872E-4</v>
      </c>
      <c r="E95">
        <f>_xlfn.NORM.DIST($A95,data_normaldistribution!$D$5,data_normaldistribution!$F$5,FALSE)</f>
        <v>1.9364379602909434E-3</v>
      </c>
      <c r="F95">
        <f>_xlfn.NORM.DIST($A95,data_normaldistribution!$D$6,data_normaldistribution!$F$6,FALSE)</f>
        <v>5.2820917452185644E-30</v>
      </c>
      <c r="G95">
        <f>_xlfn.NORM.DIST($A95,data_normaldistribution!$D$7,data_normaldistribution!$F$7,FALSE)</f>
        <v>1.0966065593889713E-43</v>
      </c>
    </row>
    <row r="96" spans="1:11" x14ac:dyDescent="0.3">
      <c r="A96">
        <v>-94</v>
      </c>
      <c r="B96">
        <f>_xlfn.NORM.DIST(A96,data_normaldistribution!$D$2,data_normaldistribution!$F$2,FALSE)</f>
        <v>7.4114530133337661E-113</v>
      </c>
      <c r="C96">
        <f>_xlfn.NORM.DIST($A96,data_normaldistribution!$D$3,data_normaldistribution!$F$3,FALSE)</f>
        <v>1.8526181717745831E-26</v>
      </c>
      <c r="D96">
        <f>_xlfn.NORM.DIST($A96,data_normaldistribution!$D$4,data_normaldistribution!$F$4,FALSE)</f>
        <v>9.0274733316748169E-5</v>
      </c>
      <c r="E96">
        <f>_xlfn.NORM.DIST($A96,data_normaldistribution!$D$5,data_normaldistribution!$F$5,FALSE)</f>
        <v>1.1722595620118647E-3</v>
      </c>
      <c r="F96">
        <f>_xlfn.NORM.DIST($A96,data_normaldistribution!$D$6,data_normaldistribution!$F$6,FALSE)</f>
        <v>1.9489733407852721E-34</v>
      </c>
      <c r="G96">
        <f>_xlfn.NORM.DIST($A96,data_normaldistribution!$D$7,data_normaldistribution!$F$7,FALSE)</f>
        <v>5.5307095498444164E-50</v>
      </c>
    </row>
    <row r="97" spans="1:7" x14ac:dyDescent="0.3">
      <c r="A97">
        <v>-95</v>
      </c>
      <c r="B97">
        <f>_xlfn.NORM.DIST(A97,data_normaldistribution!$D$2,data_normaldistribution!$F$2,FALSE)</f>
        <v>9.9365079684391265E-118</v>
      </c>
      <c r="C97">
        <f>_xlfn.NORM.DIST($A97,data_normaldistribution!$D$3,data_normaldistribution!$F$3,FALSE)</f>
        <v>6.8112648919699246E-28</v>
      </c>
      <c r="D97">
        <f>_xlfn.NORM.DIST($A97,data_normaldistribution!$D$4,data_normaldistribution!$F$4,FALSE)</f>
        <v>5.1890113766216784E-5</v>
      </c>
      <c r="E97">
        <f>_xlfn.NORM.DIST($A97,data_normaldistribution!$D$5,data_normaldistribution!$F$5,FALSE)</f>
        <v>6.8688455569565845E-4</v>
      </c>
      <c r="F97">
        <f>_xlfn.NORM.DIST($A97,data_normaldistribution!$D$6,data_normaldistribution!$F$6,FALSE)</f>
        <v>3.4650539655548201E-39</v>
      </c>
      <c r="G97">
        <f>_xlfn.NORM.DIST($A97,data_normaldistribution!$D$7,data_normaldistribution!$F$7,FALSE)</f>
        <v>1.0261630727919036E-56</v>
      </c>
    </row>
    <row r="98" spans="1:7" x14ac:dyDescent="0.3">
      <c r="A98">
        <v>-96</v>
      </c>
      <c r="B98">
        <f>_xlfn.NORM.DIST(A98,data_normaldistribution!$D$2,data_normaldistribution!$F$2,FALSE)</f>
        <v>1.0478193563309649E-122</v>
      </c>
      <c r="C98">
        <f>_xlfn.NORM.DIST($A98,data_normaldistribution!$D$3,data_normaldistribution!$F$3,FALSE)</f>
        <v>2.2822520672677995E-29</v>
      </c>
      <c r="D98">
        <f>_xlfn.NORM.DIST($A98,data_normaldistribution!$D$4,data_normaldistribution!$F$4,FALSE)</f>
        <v>2.9159061498941217E-5</v>
      </c>
      <c r="E98">
        <f>_xlfn.NORM.DIST($A98,data_normaldistribution!$D$5,data_normaldistribution!$F$5,FALSE)</f>
        <v>3.8956819264794688E-4</v>
      </c>
      <c r="F98">
        <f>_xlfn.NORM.DIST($A98,data_normaldistribution!$D$6,data_normaldistribution!$F$6,FALSE)</f>
        <v>2.9683714973691547E-44</v>
      </c>
      <c r="G98">
        <f>_xlfn.NORM.DIST($A98,data_normaldistribution!$D$7,data_normaldistribution!$F$7,FALSE)</f>
        <v>7.0041821343185826E-64</v>
      </c>
    </row>
    <row r="99" spans="1:7" x14ac:dyDescent="0.3">
      <c r="A99">
        <v>-97</v>
      </c>
      <c r="B99">
        <f>_xlfn.NORM.DIST(A99,data_normaldistribution!$D$2,data_normaldistribution!$F$2,FALSE)</f>
        <v>8.6908300004860798E-128</v>
      </c>
      <c r="C99">
        <f>_xlfn.NORM.DIST($A99,data_normaldistribution!$D$3,data_normaldistribution!$F$3,FALSE)</f>
        <v>6.9693686213363257E-31</v>
      </c>
      <c r="D99">
        <f>_xlfn.NORM.DIST($A99,data_normaldistribution!$D$4,data_normaldistribution!$F$4,FALSE)</f>
        <v>1.6018910359509617E-5</v>
      </c>
      <c r="E99">
        <f>_xlfn.NORM.DIST($A99,data_normaldistribution!$D$5,data_normaldistribution!$F$5,FALSE)</f>
        <v>2.1385676882221664E-4</v>
      </c>
      <c r="F99">
        <f>_xlfn.NORM.DIST($A99,data_normaldistribution!$D$6,data_normaldistribution!$F$6,FALSE)</f>
        <v>1.2252667509732963E-49</v>
      </c>
      <c r="G99">
        <f>_xlfn.NORM.DIST($A99,data_normaldistribution!$D$7,data_normaldistribution!$F$7,FALSE)</f>
        <v>1.7587495425951039E-71</v>
      </c>
    </row>
    <row r="100" spans="1:7" x14ac:dyDescent="0.3">
      <c r="A100">
        <v>-98</v>
      </c>
      <c r="B100">
        <f>_xlfn.NORM.DIST(A100,data_normaldistribution!$D$2,data_normaldistribution!$F$2,FALSE)</f>
        <v>5.6696767533338279E-133</v>
      </c>
      <c r="C100">
        <f>_xlfn.NORM.DIST($A100,data_normaldistribution!$D$3,data_normaldistribution!$F$3,FALSE)</f>
        <v>1.9396226638622501E-32</v>
      </c>
      <c r="D100">
        <f>_xlfn.NORM.DIST($A100,data_normaldistribution!$D$4,data_normaldistribution!$F$4,FALSE)</f>
        <v>8.6032572798443411E-6</v>
      </c>
      <c r="E100">
        <f>_xlfn.NORM.DIST($A100,data_normaldistribution!$D$5,data_normaldistribution!$F$5,FALSE)</f>
        <v>1.1363242692555089E-4</v>
      </c>
      <c r="F100">
        <f>_xlfn.NORM.DIST($A100,data_normaldistribution!$D$6,data_normaldistribution!$F$6,FALSE)</f>
        <v>2.4369532070305849E-55</v>
      </c>
      <c r="G100">
        <f>_xlfn.NORM.DIST($A100,data_normaldistribution!$D$7,data_normaldistribution!$F$7,FALSE)</f>
        <v>1.6246360367736081E-79</v>
      </c>
    </row>
    <row r="101" spans="1:7" x14ac:dyDescent="0.3">
      <c r="A101">
        <v>-99</v>
      </c>
      <c r="B101">
        <f>_xlfn.NORM.DIST(A101,data_normaldistribution!$D$2,data_normaldistribution!$F$2,FALSE)</f>
        <v>2.9092265978323977E-138</v>
      </c>
      <c r="C101">
        <f>_xlfn.NORM.DIST($A101,data_normaldistribution!$D$3,data_normaldistribution!$F$3,FALSE)</f>
        <v>4.9196595784938823E-34</v>
      </c>
      <c r="D101">
        <f>_xlfn.NORM.DIST($A101,data_normaldistribution!$D$4,data_normaldistribution!$F$4,FALSE)</f>
        <v>4.5171380191438638E-6</v>
      </c>
      <c r="E101">
        <f>_xlfn.NORM.DIST($A101,data_normaldistribution!$D$5,data_normaldistribution!$F$5,FALSE)</f>
        <v>5.8441497423125827E-5</v>
      </c>
      <c r="F101">
        <f>_xlfn.NORM.DIST($A101,data_normaldistribution!$D$6,data_normaldistribution!$F$6,FALSE)</f>
        <v>2.3354355007915227E-61</v>
      </c>
      <c r="G101">
        <f>_xlfn.NORM.DIST($A101,data_normaldistribution!$D$7,data_normaldistribution!$F$7,FALSE)</f>
        <v>5.5209483621597635E-88</v>
      </c>
    </row>
    <row r="102" spans="1:7" x14ac:dyDescent="0.3">
      <c r="A102">
        <v>-100</v>
      </c>
      <c r="B102">
        <f>_xlfn.NORM.DIST(A102,data_normaldistribution!$D$2,data_normaldistribution!$F$2,FALSE)</f>
        <v>1.1741376276842897E-143</v>
      </c>
      <c r="C102">
        <f>_xlfn.NORM.DIST($A102,data_normaldistribution!$D$3,data_normaldistribution!$F$3,FALSE)</f>
        <v>1.1372261626954388E-35</v>
      </c>
      <c r="D102">
        <f>_xlfn.NORM.DIST($A102,data_normaldistribution!$D$4,data_normaldistribution!$F$4,FALSE)</f>
        <v>2.3186453211566893E-6</v>
      </c>
      <c r="E102">
        <f>_xlfn.NORM.DIST($A102,data_normaldistribution!$D$5,data_normaldistribution!$F$5,FALSE)</f>
        <v>2.9092440804769719E-5</v>
      </c>
      <c r="F102">
        <f>_xlfn.NORM.DIST($A102,data_normaldistribution!$D$6,data_normaldistribution!$F$6,FALSE)</f>
        <v>1.0784318627842103E-67</v>
      </c>
      <c r="G102">
        <f>_xlfn.NORM.DIST($A102,data_normaldistribution!$D$7,data_normaldistribution!$F$7,FALSE)</f>
        <v>6.9020294201272195E-97</v>
      </c>
    </row>
  </sheetData>
  <autoFilter ref="A1:K102">
    <sortState ref="A2:K102">
      <sortCondition descending="1" ref="A1:A10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3"/>
  <sheetViews>
    <sheetView topLeftCell="A43" workbookViewId="0">
      <selection activeCell="A62" sqref="A62:B82"/>
    </sheetView>
  </sheetViews>
  <sheetFormatPr defaultRowHeight="14.4" x14ac:dyDescent="0.3"/>
  <cols>
    <col min="1" max="1" width="19.88671875" bestFit="1" customWidth="1"/>
    <col min="2" max="2" width="12.6640625" bestFit="1" customWidth="1"/>
  </cols>
  <sheetData>
    <row r="3" spans="1:6" x14ac:dyDescent="0.3">
      <c r="A3" s="2" t="s">
        <v>21</v>
      </c>
      <c r="B3" t="s">
        <v>20</v>
      </c>
    </row>
    <row r="4" spans="1:6" x14ac:dyDescent="0.3">
      <c r="A4" s="3" t="s">
        <v>22</v>
      </c>
      <c r="B4" s="1"/>
    </row>
    <row r="5" spans="1:6" x14ac:dyDescent="0.3">
      <c r="A5" s="4" t="s">
        <v>22</v>
      </c>
      <c r="B5" s="1"/>
    </row>
    <row r="6" spans="1:6" x14ac:dyDescent="0.3">
      <c r="A6" s="5" t="s">
        <v>22</v>
      </c>
      <c r="B6" s="1"/>
      <c r="F6" s="1"/>
    </row>
    <row r="7" spans="1:6" x14ac:dyDescent="0.3">
      <c r="A7" s="3" t="s">
        <v>7</v>
      </c>
      <c r="B7" s="1">
        <v>353</v>
      </c>
      <c r="F7" s="1"/>
    </row>
    <row r="8" spans="1:6" x14ac:dyDescent="0.3">
      <c r="A8" s="4" t="s">
        <v>5</v>
      </c>
      <c r="B8" s="1">
        <v>180</v>
      </c>
      <c r="F8" s="1"/>
    </row>
    <row r="9" spans="1:6" x14ac:dyDescent="0.3">
      <c r="A9" s="5">
        <v>-52</v>
      </c>
      <c r="B9" s="1">
        <v>1</v>
      </c>
      <c r="F9" s="1"/>
    </row>
    <row r="10" spans="1:6" x14ac:dyDescent="0.3">
      <c r="A10" s="5">
        <v>-51</v>
      </c>
      <c r="B10" s="1">
        <v>25</v>
      </c>
      <c r="F10" s="1"/>
    </row>
    <row r="11" spans="1:6" x14ac:dyDescent="0.3">
      <c r="A11" s="5">
        <v>-50</v>
      </c>
      <c r="B11" s="1">
        <v>14</v>
      </c>
      <c r="F11" s="1"/>
    </row>
    <row r="12" spans="1:6" x14ac:dyDescent="0.3">
      <c r="A12" s="5">
        <v>-49</v>
      </c>
      <c r="B12" s="1">
        <v>20</v>
      </c>
      <c r="F12" s="1"/>
    </row>
    <row r="13" spans="1:6" x14ac:dyDescent="0.3">
      <c r="A13" s="5">
        <v>-48</v>
      </c>
      <c r="B13" s="1">
        <v>33</v>
      </c>
      <c r="F13" s="1"/>
    </row>
    <row r="14" spans="1:6" x14ac:dyDescent="0.3">
      <c r="A14" s="5">
        <v>-47</v>
      </c>
      <c r="B14" s="1">
        <v>39</v>
      </c>
      <c r="F14" s="1"/>
    </row>
    <row r="15" spans="1:6" x14ac:dyDescent="0.3">
      <c r="A15" s="5">
        <v>-46</v>
      </c>
      <c r="B15" s="1">
        <v>32</v>
      </c>
      <c r="F15" s="1"/>
    </row>
    <row r="16" spans="1:6" x14ac:dyDescent="0.3">
      <c r="A16" s="5">
        <v>-45</v>
      </c>
      <c r="B16" s="1">
        <v>5</v>
      </c>
    </row>
    <row r="17" spans="1:2" x14ac:dyDescent="0.3">
      <c r="A17" s="5">
        <v>-44</v>
      </c>
      <c r="B17" s="1">
        <v>5</v>
      </c>
    </row>
    <row r="18" spans="1:2" x14ac:dyDescent="0.3">
      <c r="A18" s="5">
        <v>-43</v>
      </c>
      <c r="B18" s="1">
        <v>6</v>
      </c>
    </row>
    <row r="19" spans="1:2" x14ac:dyDescent="0.3">
      <c r="A19" s="4" t="s">
        <v>9</v>
      </c>
      <c r="B19" s="1">
        <v>173</v>
      </c>
    </row>
    <row r="20" spans="1:2" x14ac:dyDescent="0.3">
      <c r="A20" s="5">
        <v>-81</v>
      </c>
      <c r="B20" s="1">
        <v>3</v>
      </c>
    </row>
    <row r="21" spans="1:2" x14ac:dyDescent="0.3">
      <c r="A21" s="5">
        <v>-79</v>
      </c>
      <c r="B21" s="1">
        <v>1</v>
      </c>
    </row>
    <row r="22" spans="1:2" x14ac:dyDescent="0.3">
      <c r="A22" s="5">
        <v>-78</v>
      </c>
      <c r="B22" s="1">
        <v>1</v>
      </c>
    </row>
    <row r="23" spans="1:2" x14ac:dyDescent="0.3">
      <c r="A23" s="5">
        <v>-66</v>
      </c>
      <c r="B23" s="1">
        <v>20</v>
      </c>
    </row>
    <row r="24" spans="1:2" x14ac:dyDescent="0.3">
      <c r="A24" s="5">
        <v>-64</v>
      </c>
      <c r="B24" s="1">
        <v>3</v>
      </c>
    </row>
    <row r="25" spans="1:2" x14ac:dyDescent="0.3">
      <c r="A25" s="5">
        <v>-63</v>
      </c>
      <c r="B25" s="1">
        <v>4</v>
      </c>
    </row>
    <row r="26" spans="1:2" x14ac:dyDescent="0.3">
      <c r="A26" s="5">
        <v>-62</v>
      </c>
      <c r="B26" s="1">
        <v>6</v>
      </c>
    </row>
    <row r="27" spans="1:2" x14ac:dyDescent="0.3">
      <c r="A27" s="5">
        <v>-61</v>
      </c>
      <c r="B27" s="1">
        <v>1</v>
      </c>
    </row>
    <row r="28" spans="1:2" x14ac:dyDescent="0.3">
      <c r="A28" s="5">
        <v>-59</v>
      </c>
      <c r="B28" s="1">
        <v>3</v>
      </c>
    </row>
    <row r="29" spans="1:2" x14ac:dyDescent="0.3">
      <c r="A29" s="5">
        <v>-77</v>
      </c>
      <c r="B29" s="1">
        <v>11</v>
      </c>
    </row>
    <row r="30" spans="1:2" x14ac:dyDescent="0.3">
      <c r="A30" s="5">
        <v>-71</v>
      </c>
      <c r="B30" s="1">
        <v>9</v>
      </c>
    </row>
    <row r="31" spans="1:2" x14ac:dyDescent="0.3">
      <c r="A31" s="5">
        <v>-69</v>
      </c>
      <c r="B31" s="1">
        <v>11</v>
      </c>
    </row>
    <row r="32" spans="1:2" x14ac:dyDescent="0.3">
      <c r="A32" s="5">
        <v>-72</v>
      </c>
      <c r="B32" s="1">
        <v>7</v>
      </c>
    </row>
    <row r="33" spans="1:2" x14ac:dyDescent="0.3">
      <c r="A33" s="5">
        <v>-68</v>
      </c>
      <c r="B33" s="1">
        <v>14</v>
      </c>
    </row>
    <row r="34" spans="1:2" x14ac:dyDescent="0.3">
      <c r="A34" s="5">
        <v>-65</v>
      </c>
      <c r="B34" s="1">
        <v>7</v>
      </c>
    </row>
    <row r="35" spans="1:2" x14ac:dyDescent="0.3">
      <c r="A35" s="5">
        <v>-70</v>
      </c>
      <c r="B35" s="1">
        <v>20</v>
      </c>
    </row>
    <row r="36" spans="1:2" x14ac:dyDescent="0.3">
      <c r="A36" s="5">
        <v>-75</v>
      </c>
      <c r="B36" s="1">
        <v>20</v>
      </c>
    </row>
    <row r="37" spans="1:2" x14ac:dyDescent="0.3">
      <c r="A37" s="5">
        <v>-80</v>
      </c>
      <c r="B37" s="1">
        <v>1</v>
      </c>
    </row>
    <row r="38" spans="1:2" x14ac:dyDescent="0.3">
      <c r="A38" s="5">
        <v>-74</v>
      </c>
      <c r="B38" s="1">
        <v>7</v>
      </c>
    </row>
    <row r="39" spans="1:2" x14ac:dyDescent="0.3">
      <c r="A39" s="5">
        <v>-73</v>
      </c>
      <c r="B39" s="1">
        <v>9</v>
      </c>
    </row>
    <row r="40" spans="1:2" x14ac:dyDescent="0.3">
      <c r="A40" s="5">
        <v>-67</v>
      </c>
      <c r="B40" s="1">
        <v>13</v>
      </c>
    </row>
    <row r="41" spans="1:2" x14ac:dyDescent="0.3">
      <c r="A41" s="5">
        <v>-84</v>
      </c>
      <c r="B41" s="1">
        <v>1</v>
      </c>
    </row>
    <row r="42" spans="1:2" x14ac:dyDescent="0.3">
      <c r="A42" s="5">
        <v>-76</v>
      </c>
      <c r="B42" s="1">
        <v>1</v>
      </c>
    </row>
    <row r="43" spans="1:2" x14ac:dyDescent="0.3">
      <c r="A43" s="3" t="s">
        <v>8</v>
      </c>
      <c r="B43" s="1">
        <v>466</v>
      </c>
    </row>
    <row r="44" spans="1:2" x14ac:dyDescent="0.3">
      <c r="A44" s="4" t="s">
        <v>5</v>
      </c>
      <c r="B44" s="1">
        <v>240</v>
      </c>
    </row>
    <row r="45" spans="1:2" x14ac:dyDescent="0.3">
      <c r="A45" s="5">
        <v>-66</v>
      </c>
      <c r="B45" s="1">
        <v>9</v>
      </c>
    </row>
    <row r="46" spans="1:2" x14ac:dyDescent="0.3">
      <c r="A46" s="5">
        <v>-64</v>
      </c>
      <c r="B46" s="1">
        <v>7</v>
      </c>
    </row>
    <row r="47" spans="1:2" x14ac:dyDescent="0.3">
      <c r="A47" s="5">
        <v>-63</v>
      </c>
      <c r="B47" s="1">
        <v>5</v>
      </c>
    </row>
    <row r="48" spans="1:2" x14ac:dyDescent="0.3">
      <c r="A48" s="5">
        <v>-62</v>
      </c>
      <c r="B48" s="1">
        <v>38</v>
      </c>
    </row>
    <row r="49" spans="1:2" x14ac:dyDescent="0.3">
      <c r="A49" s="5">
        <v>-61</v>
      </c>
      <c r="B49" s="1">
        <v>23</v>
      </c>
    </row>
    <row r="50" spans="1:2" x14ac:dyDescent="0.3">
      <c r="A50" s="5">
        <v>-60</v>
      </c>
      <c r="B50" s="1">
        <v>23</v>
      </c>
    </row>
    <row r="51" spans="1:2" x14ac:dyDescent="0.3">
      <c r="A51" s="5">
        <v>-59</v>
      </c>
      <c r="B51" s="1">
        <v>32</v>
      </c>
    </row>
    <row r="52" spans="1:2" x14ac:dyDescent="0.3">
      <c r="A52" s="5">
        <v>-58</v>
      </c>
      <c r="B52" s="1">
        <v>23</v>
      </c>
    </row>
    <row r="53" spans="1:2" x14ac:dyDescent="0.3">
      <c r="A53" s="5">
        <v>-57</v>
      </c>
      <c r="B53" s="1">
        <v>30</v>
      </c>
    </row>
    <row r="54" spans="1:2" x14ac:dyDescent="0.3">
      <c r="A54" s="5">
        <v>-56</v>
      </c>
      <c r="B54" s="1">
        <v>10</v>
      </c>
    </row>
    <row r="55" spans="1:2" x14ac:dyDescent="0.3">
      <c r="A55" s="5">
        <v>-55</v>
      </c>
      <c r="B55" s="1">
        <v>18</v>
      </c>
    </row>
    <row r="56" spans="1:2" x14ac:dyDescent="0.3">
      <c r="A56" s="5">
        <v>-54</v>
      </c>
      <c r="B56" s="1">
        <v>9</v>
      </c>
    </row>
    <row r="57" spans="1:2" x14ac:dyDescent="0.3">
      <c r="A57" s="5">
        <v>-53</v>
      </c>
      <c r="B57" s="1">
        <v>6</v>
      </c>
    </row>
    <row r="58" spans="1:2" x14ac:dyDescent="0.3">
      <c r="A58" s="5">
        <v>-52</v>
      </c>
      <c r="B58" s="1">
        <v>3</v>
      </c>
    </row>
    <row r="59" spans="1:2" x14ac:dyDescent="0.3">
      <c r="A59" s="5">
        <v>-51</v>
      </c>
      <c r="B59" s="1">
        <v>1</v>
      </c>
    </row>
    <row r="60" spans="1:2" x14ac:dyDescent="0.3">
      <c r="A60" s="5">
        <v>-50</v>
      </c>
      <c r="B60" s="1">
        <v>2</v>
      </c>
    </row>
    <row r="61" spans="1:2" x14ac:dyDescent="0.3">
      <c r="A61" s="5">
        <v>-49</v>
      </c>
      <c r="B61" s="1">
        <v>1</v>
      </c>
    </row>
    <row r="62" spans="1:2" x14ac:dyDescent="0.3">
      <c r="A62" s="4" t="s">
        <v>9</v>
      </c>
      <c r="B62" s="1">
        <v>226</v>
      </c>
    </row>
    <row r="63" spans="1:2" x14ac:dyDescent="0.3">
      <c r="A63" s="5">
        <v>-81</v>
      </c>
      <c r="B63" s="1">
        <v>19</v>
      </c>
    </row>
    <row r="64" spans="1:2" x14ac:dyDescent="0.3">
      <c r="A64" s="5">
        <v>-79</v>
      </c>
      <c r="B64" s="1">
        <v>24</v>
      </c>
    </row>
    <row r="65" spans="1:2" x14ac:dyDescent="0.3">
      <c r="A65" s="5">
        <v>-78</v>
      </c>
      <c r="B65" s="1">
        <v>31</v>
      </c>
    </row>
    <row r="66" spans="1:2" x14ac:dyDescent="0.3">
      <c r="A66" s="5">
        <v>-59</v>
      </c>
      <c r="B66" s="1">
        <v>2</v>
      </c>
    </row>
    <row r="67" spans="1:2" x14ac:dyDescent="0.3">
      <c r="A67" s="5">
        <v>-77</v>
      </c>
      <c r="B67" s="1">
        <v>15</v>
      </c>
    </row>
    <row r="68" spans="1:2" x14ac:dyDescent="0.3">
      <c r="A68" s="5">
        <v>-71</v>
      </c>
      <c r="B68" s="1">
        <v>4</v>
      </c>
    </row>
    <row r="69" spans="1:2" x14ac:dyDescent="0.3">
      <c r="A69" s="5">
        <v>-72</v>
      </c>
      <c r="B69" s="1">
        <v>8</v>
      </c>
    </row>
    <row r="70" spans="1:2" x14ac:dyDescent="0.3">
      <c r="A70" s="5">
        <v>-68</v>
      </c>
      <c r="B70" s="1">
        <v>3</v>
      </c>
    </row>
    <row r="71" spans="1:2" x14ac:dyDescent="0.3">
      <c r="A71" s="5">
        <v>-75</v>
      </c>
      <c r="B71" s="1">
        <v>14</v>
      </c>
    </row>
    <row r="72" spans="1:2" x14ac:dyDescent="0.3">
      <c r="A72" s="5">
        <v>-80</v>
      </c>
      <c r="B72" s="1">
        <v>12</v>
      </c>
    </row>
    <row r="73" spans="1:2" x14ac:dyDescent="0.3">
      <c r="A73" s="5">
        <v>-74</v>
      </c>
      <c r="B73" s="1">
        <v>17</v>
      </c>
    </row>
    <row r="74" spans="1:2" x14ac:dyDescent="0.3">
      <c r="A74" s="5">
        <v>-73</v>
      </c>
      <c r="B74" s="1">
        <v>12</v>
      </c>
    </row>
    <row r="75" spans="1:2" x14ac:dyDescent="0.3">
      <c r="A75" s="5">
        <v>-84</v>
      </c>
      <c r="B75" s="1">
        <v>10</v>
      </c>
    </row>
    <row r="76" spans="1:2" x14ac:dyDescent="0.3">
      <c r="A76" s="5">
        <v>-76</v>
      </c>
      <c r="B76" s="1">
        <v>16</v>
      </c>
    </row>
    <row r="77" spans="1:2" x14ac:dyDescent="0.3">
      <c r="A77" s="5">
        <v>-82</v>
      </c>
      <c r="B77" s="1">
        <v>15</v>
      </c>
    </row>
    <row r="78" spans="1:2" x14ac:dyDescent="0.3">
      <c r="A78" s="5">
        <v>-83</v>
      </c>
      <c r="B78" s="1">
        <v>12</v>
      </c>
    </row>
    <row r="79" spans="1:2" x14ac:dyDescent="0.3">
      <c r="A79" s="5">
        <v>-85</v>
      </c>
      <c r="B79" s="1">
        <v>4</v>
      </c>
    </row>
    <row r="80" spans="1:2" x14ac:dyDescent="0.3">
      <c r="A80" s="5">
        <v>-87</v>
      </c>
      <c r="B80" s="1">
        <v>6</v>
      </c>
    </row>
    <row r="81" spans="1:2" x14ac:dyDescent="0.3">
      <c r="A81" s="5">
        <v>-86</v>
      </c>
      <c r="B81" s="1">
        <v>1</v>
      </c>
    </row>
    <row r="82" spans="1:2" x14ac:dyDescent="0.3">
      <c r="A82" s="5">
        <v>-88</v>
      </c>
      <c r="B82" s="1">
        <v>1</v>
      </c>
    </row>
    <row r="83" spans="1:2" x14ac:dyDescent="0.3">
      <c r="A83" s="3" t="s">
        <v>23</v>
      </c>
      <c r="B83" s="1">
        <v>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0"/>
  <sheetViews>
    <sheetView topLeftCell="A16" workbookViewId="0">
      <selection sqref="A1:C1048576"/>
    </sheetView>
  </sheetViews>
  <sheetFormatPr defaultRowHeight="14.4" x14ac:dyDescent="0.3"/>
  <cols>
    <col min="1" max="1" width="15.6640625" bestFit="1" customWidth="1"/>
    <col min="2" max="2" width="9.5546875" bestFit="1" customWidth="1"/>
    <col min="3" max="3" width="4.77734375" bestFit="1" customWidth="1"/>
  </cols>
  <sheetData>
    <row r="1" spans="1:3" x14ac:dyDescent="0.3">
      <c r="A1" t="s">
        <v>0</v>
      </c>
      <c r="B1" t="s">
        <v>2</v>
      </c>
      <c r="C1" t="s">
        <v>13</v>
      </c>
    </row>
    <row r="2" spans="1:3" x14ac:dyDescent="0.3">
      <c r="A2" t="s">
        <v>5</v>
      </c>
      <c r="B2" t="s">
        <v>7</v>
      </c>
      <c r="C2">
        <v>-43</v>
      </c>
    </row>
    <row r="3" spans="1:3" x14ac:dyDescent="0.3">
      <c r="A3" t="s">
        <v>9</v>
      </c>
      <c r="B3" t="s">
        <v>7</v>
      </c>
      <c r="C3">
        <v>-77</v>
      </c>
    </row>
    <row r="4" spans="1:3" x14ac:dyDescent="0.3">
      <c r="A4" t="s">
        <v>5</v>
      </c>
      <c r="B4" t="s">
        <v>7</v>
      </c>
      <c r="C4">
        <v>-43</v>
      </c>
    </row>
    <row r="5" spans="1:3" x14ac:dyDescent="0.3">
      <c r="A5" t="s">
        <v>9</v>
      </c>
      <c r="B5" t="s">
        <v>7</v>
      </c>
      <c r="C5">
        <v>-81</v>
      </c>
    </row>
    <row r="6" spans="1:3" x14ac:dyDescent="0.3">
      <c r="A6" t="s">
        <v>5</v>
      </c>
      <c r="B6" t="s">
        <v>7</v>
      </c>
      <c r="C6">
        <v>-43</v>
      </c>
    </row>
    <row r="7" spans="1:3" x14ac:dyDescent="0.3">
      <c r="A7" t="s">
        <v>9</v>
      </c>
      <c r="B7" t="s">
        <v>7</v>
      </c>
      <c r="C7">
        <v>-71</v>
      </c>
    </row>
    <row r="8" spans="1:3" x14ac:dyDescent="0.3">
      <c r="A8" t="s">
        <v>5</v>
      </c>
      <c r="B8" t="s">
        <v>7</v>
      </c>
      <c r="C8">
        <v>-43</v>
      </c>
    </row>
    <row r="9" spans="1:3" x14ac:dyDescent="0.3">
      <c r="A9" t="s">
        <v>9</v>
      </c>
      <c r="B9" t="s">
        <v>7</v>
      </c>
      <c r="C9">
        <v>-69</v>
      </c>
    </row>
    <row r="10" spans="1:3" x14ac:dyDescent="0.3">
      <c r="A10" t="s">
        <v>5</v>
      </c>
      <c r="B10" t="s">
        <v>7</v>
      </c>
      <c r="C10">
        <v>-43</v>
      </c>
    </row>
    <row r="11" spans="1:3" x14ac:dyDescent="0.3">
      <c r="A11" t="s">
        <v>9</v>
      </c>
      <c r="B11" t="s">
        <v>7</v>
      </c>
      <c r="C11">
        <v>-72</v>
      </c>
    </row>
    <row r="12" spans="1:3" x14ac:dyDescent="0.3">
      <c r="A12" t="s">
        <v>5</v>
      </c>
      <c r="B12" t="s">
        <v>7</v>
      </c>
      <c r="C12">
        <v>-43</v>
      </c>
    </row>
    <row r="13" spans="1:3" x14ac:dyDescent="0.3">
      <c r="A13" t="s">
        <v>9</v>
      </c>
      <c r="B13" t="s">
        <v>7</v>
      </c>
      <c r="C13">
        <v>-69</v>
      </c>
    </row>
    <row r="14" spans="1:3" x14ac:dyDescent="0.3">
      <c r="A14" t="s">
        <v>5</v>
      </c>
      <c r="B14" t="s">
        <v>7</v>
      </c>
      <c r="C14">
        <v>-44</v>
      </c>
    </row>
    <row r="15" spans="1:3" x14ac:dyDescent="0.3">
      <c r="A15" t="s">
        <v>9</v>
      </c>
      <c r="B15" t="s">
        <v>7</v>
      </c>
      <c r="C15">
        <v>-64</v>
      </c>
    </row>
    <row r="16" spans="1:3" x14ac:dyDescent="0.3">
      <c r="A16" t="s">
        <v>5</v>
      </c>
      <c r="B16" t="s">
        <v>7</v>
      </c>
      <c r="C16">
        <v>-44</v>
      </c>
    </row>
    <row r="17" spans="1:3" x14ac:dyDescent="0.3">
      <c r="A17" t="s">
        <v>9</v>
      </c>
      <c r="B17" t="s">
        <v>7</v>
      </c>
      <c r="C17">
        <v>-68</v>
      </c>
    </row>
    <row r="18" spans="1:3" x14ac:dyDescent="0.3">
      <c r="A18" t="s">
        <v>5</v>
      </c>
      <c r="B18" t="s">
        <v>7</v>
      </c>
      <c r="C18">
        <v>-44</v>
      </c>
    </row>
    <row r="19" spans="1:3" x14ac:dyDescent="0.3">
      <c r="A19" t="s">
        <v>9</v>
      </c>
      <c r="B19" t="s">
        <v>7</v>
      </c>
      <c r="C19">
        <v>-68</v>
      </c>
    </row>
    <row r="20" spans="1:3" x14ac:dyDescent="0.3">
      <c r="A20" t="s">
        <v>5</v>
      </c>
      <c r="B20" t="s">
        <v>7</v>
      </c>
      <c r="C20">
        <v>-44</v>
      </c>
    </row>
    <row r="21" spans="1:3" x14ac:dyDescent="0.3">
      <c r="A21" t="s">
        <v>9</v>
      </c>
      <c r="B21" t="s">
        <v>7</v>
      </c>
      <c r="C21">
        <v>-59</v>
      </c>
    </row>
    <row r="22" spans="1:3" x14ac:dyDescent="0.3">
      <c r="A22" t="s">
        <v>5</v>
      </c>
      <c r="B22" t="s">
        <v>7</v>
      </c>
      <c r="C22">
        <v>-44</v>
      </c>
    </row>
    <row r="23" spans="1:3" x14ac:dyDescent="0.3">
      <c r="A23" t="s">
        <v>9</v>
      </c>
      <c r="B23" t="s">
        <v>7</v>
      </c>
      <c r="C23">
        <v>-65</v>
      </c>
    </row>
    <row r="24" spans="1:3" x14ac:dyDescent="0.3">
      <c r="A24" t="s">
        <v>5</v>
      </c>
      <c r="B24" t="s">
        <v>7</v>
      </c>
      <c r="C24">
        <v>-45</v>
      </c>
    </row>
    <row r="25" spans="1:3" x14ac:dyDescent="0.3">
      <c r="A25" t="s">
        <v>9</v>
      </c>
      <c r="B25" t="s">
        <v>7</v>
      </c>
      <c r="C25">
        <v>-62</v>
      </c>
    </row>
    <row r="26" spans="1:3" x14ac:dyDescent="0.3">
      <c r="A26" t="s">
        <v>5</v>
      </c>
      <c r="B26" t="s">
        <v>7</v>
      </c>
      <c r="C26">
        <v>-45</v>
      </c>
    </row>
    <row r="27" spans="1:3" x14ac:dyDescent="0.3">
      <c r="A27" t="s">
        <v>9</v>
      </c>
      <c r="B27" t="s">
        <v>7</v>
      </c>
      <c r="C27">
        <v>-62</v>
      </c>
    </row>
    <row r="28" spans="1:3" x14ac:dyDescent="0.3">
      <c r="A28" t="s">
        <v>5</v>
      </c>
      <c r="B28" t="s">
        <v>7</v>
      </c>
      <c r="C28">
        <v>-46</v>
      </c>
    </row>
    <row r="29" spans="1:3" x14ac:dyDescent="0.3">
      <c r="A29" t="s">
        <v>9</v>
      </c>
      <c r="B29" t="s">
        <v>7</v>
      </c>
      <c r="C29">
        <v>-66</v>
      </c>
    </row>
    <row r="30" spans="1:3" x14ac:dyDescent="0.3">
      <c r="A30" t="s">
        <v>5</v>
      </c>
      <c r="B30" t="s">
        <v>7</v>
      </c>
      <c r="C30">
        <v>-46</v>
      </c>
    </row>
    <row r="31" spans="1:3" x14ac:dyDescent="0.3">
      <c r="A31" t="s">
        <v>9</v>
      </c>
      <c r="B31" t="s">
        <v>7</v>
      </c>
      <c r="C31">
        <v>-66</v>
      </c>
    </row>
    <row r="32" spans="1:3" x14ac:dyDescent="0.3">
      <c r="A32" t="s">
        <v>5</v>
      </c>
      <c r="B32" t="s">
        <v>7</v>
      </c>
      <c r="C32">
        <v>-46</v>
      </c>
    </row>
    <row r="33" spans="1:3" x14ac:dyDescent="0.3">
      <c r="A33" t="s">
        <v>9</v>
      </c>
      <c r="B33" t="s">
        <v>7</v>
      </c>
      <c r="C33">
        <v>-70</v>
      </c>
    </row>
    <row r="34" spans="1:3" x14ac:dyDescent="0.3">
      <c r="A34" t="s">
        <v>5</v>
      </c>
      <c r="B34" t="s">
        <v>7</v>
      </c>
      <c r="C34">
        <v>-46</v>
      </c>
    </row>
    <row r="35" spans="1:3" x14ac:dyDescent="0.3">
      <c r="A35" t="s">
        <v>9</v>
      </c>
      <c r="B35" t="s">
        <v>7</v>
      </c>
      <c r="C35">
        <v>-78</v>
      </c>
    </row>
    <row r="36" spans="1:3" x14ac:dyDescent="0.3">
      <c r="A36" t="s">
        <v>5</v>
      </c>
      <c r="B36" t="s">
        <v>7</v>
      </c>
      <c r="C36">
        <v>-46</v>
      </c>
    </row>
    <row r="37" spans="1:3" x14ac:dyDescent="0.3">
      <c r="A37" t="s">
        <v>9</v>
      </c>
      <c r="B37" t="s">
        <v>7</v>
      </c>
      <c r="C37">
        <v>-71</v>
      </c>
    </row>
    <row r="38" spans="1:3" x14ac:dyDescent="0.3">
      <c r="A38" t="s">
        <v>5</v>
      </c>
      <c r="B38" t="s">
        <v>7</v>
      </c>
      <c r="C38">
        <v>-47</v>
      </c>
    </row>
    <row r="39" spans="1:3" x14ac:dyDescent="0.3">
      <c r="A39" t="s">
        <v>9</v>
      </c>
      <c r="B39" t="s">
        <v>7</v>
      </c>
      <c r="C39">
        <v>-77</v>
      </c>
    </row>
    <row r="40" spans="1:3" x14ac:dyDescent="0.3">
      <c r="A40" t="s">
        <v>5</v>
      </c>
      <c r="B40" t="s">
        <v>7</v>
      </c>
      <c r="C40">
        <v>-47</v>
      </c>
    </row>
    <row r="41" spans="1:3" x14ac:dyDescent="0.3">
      <c r="A41" t="s">
        <v>9</v>
      </c>
      <c r="B41" t="s">
        <v>7</v>
      </c>
      <c r="C41">
        <v>-75</v>
      </c>
    </row>
    <row r="42" spans="1:3" x14ac:dyDescent="0.3">
      <c r="A42" t="s">
        <v>5</v>
      </c>
      <c r="B42" t="s">
        <v>7</v>
      </c>
      <c r="C42">
        <v>-48</v>
      </c>
    </row>
    <row r="43" spans="1:3" x14ac:dyDescent="0.3">
      <c r="A43" t="s">
        <v>9</v>
      </c>
      <c r="B43" t="s">
        <v>7</v>
      </c>
      <c r="C43">
        <v>-75</v>
      </c>
    </row>
    <row r="44" spans="1:3" x14ac:dyDescent="0.3">
      <c r="A44" t="s">
        <v>5</v>
      </c>
      <c r="B44" t="s">
        <v>7</v>
      </c>
      <c r="C44">
        <v>-48</v>
      </c>
    </row>
    <row r="45" spans="1:3" x14ac:dyDescent="0.3">
      <c r="A45" t="s">
        <v>9</v>
      </c>
      <c r="B45" t="s">
        <v>7</v>
      </c>
      <c r="C45">
        <v>-75</v>
      </c>
    </row>
    <row r="46" spans="1:3" x14ac:dyDescent="0.3">
      <c r="A46" t="s">
        <v>5</v>
      </c>
      <c r="B46" t="s">
        <v>7</v>
      </c>
      <c r="C46">
        <v>-48</v>
      </c>
    </row>
    <row r="47" spans="1:3" x14ac:dyDescent="0.3">
      <c r="A47" t="s">
        <v>9</v>
      </c>
      <c r="B47" t="s">
        <v>7</v>
      </c>
      <c r="C47">
        <v>-72</v>
      </c>
    </row>
    <row r="48" spans="1:3" x14ac:dyDescent="0.3">
      <c r="A48" t="s">
        <v>5</v>
      </c>
      <c r="B48" t="s">
        <v>7</v>
      </c>
      <c r="C48">
        <v>-48</v>
      </c>
    </row>
    <row r="49" spans="1:3" x14ac:dyDescent="0.3">
      <c r="A49" t="s">
        <v>9</v>
      </c>
      <c r="B49" t="s">
        <v>7</v>
      </c>
      <c r="C49">
        <v>-80</v>
      </c>
    </row>
    <row r="50" spans="1:3" x14ac:dyDescent="0.3">
      <c r="A50" t="s">
        <v>5</v>
      </c>
      <c r="B50" t="s">
        <v>7</v>
      </c>
      <c r="C50">
        <v>-48</v>
      </c>
    </row>
    <row r="51" spans="1:3" x14ac:dyDescent="0.3">
      <c r="A51" t="s">
        <v>9</v>
      </c>
      <c r="B51" t="s">
        <v>7</v>
      </c>
      <c r="C51">
        <v>-69</v>
      </c>
    </row>
    <row r="52" spans="1:3" x14ac:dyDescent="0.3">
      <c r="A52" t="s">
        <v>5</v>
      </c>
      <c r="B52" t="s">
        <v>7</v>
      </c>
      <c r="C52">
        <v>-48</v>
      </c>
    </row>
    <row r="53" spans="1:3" x14ac:dyDescent="0.3">
      <c r="A53" t="s">
        <v>9</v>
      </c>
      <c r="B53" t="s">
        <v>7</v>
      </c>
      <c r="C53">
        <v>-77</v>
      </c>
    </row>
    <row r="54" spans="1:3" x14ac:dyDescent="0.3">
      <c r="A54" t="s">
        <v>5</v>
      </c>
      <c r="B54" t="s">
        <v>7</v>
      </c>
      <c r="C54">
        <v>-49</v>
      </c>
    </row>
    <row r="55" spans="1:3" x14ac:dyDescent="0.3">
      <c r="A55" t="s">
        <v>9</v>
      </c>
      <c r="B55" t="s">
        <v>7</v>
      </c>
      <c r="C55">
        <v>-75</v>
      </c>
    </row>
    <row r="56" spans="1:3" x14ac:dyDescent="0.3">
      <c r="A56" t="s">
        <v>5</v>
      </c>
      <c r="B56" t="s">
        <v>7</v>
      </c>
      <c r="C56">
        <v>-49</v>
      </c>
    </row>
    <row r="57" spans="1:3" x14ac:dyDescent="0.3">
      <c r="A57" t="s">
        <v>9</v>
      </c>
      <c r="B57" t="s">
        <v>7</v>
      </c>
      <c r="C57">
        <v>-75</v>
      </c>
    </row>
    <row r="58" spans="1:3" x14ac:dyDescent="0.3">
      <c r="A58" t="s">
        <v>5</v>
      </c>
      <c r="B58" t="s">
        <v>7</v>
      </c>
      <c r="C58">
        <v>-49</v>
      </c>
    </row>
    <row r="59" spans="1:3" x14ac:dyDescent="0.3">
      <c r="A59" t="s">
        <v>9</v>
      </c>
      <c r="B59" t="s">
        <v>7</v>
      </c>
      <c r="C59">
        <v>-77</v>
      </c>
    </row>
    <row r="60" spans="1:3" x14ac:dyDescent="0.3">
      <c r="A60" t="s">
        <v>5</v>
      </c>
      <c r="B60" t="s">
        <v>7</v>
      </c>
      <c r="C60">
        <v>-49</v>
      </c>
    </row>
    <row r="61" spans="1:3" x14ac:dyDescent="0.3">
      <c r="A61" t="s">
        <v>9</v>
      </c>
      <c r="B61" t="s">
        <v>7</v>
      </c>
      <c r="C61">
        <v>-70</v>
      </c>
    </row>
    <row r="62" spans="1:3" x14ac:dyDescent="0.3">
      <c r="A62" t="s">
        <v>5</v>
      </c>
      <c r="B62" t="s">
        <v>7</v>
      </c>
      <c r="C62">
        <v>-49</v>
      </c>
    </row>
    <row r="63" spans="1:3" x14ac:dyDescent="0.3">
      <c r="A63" t="s">
        <v>9</v>
      </c>
      <c r="B63" t="s">
        <v>7</v>
      </c>
      <c r="C63">
        <v>-68</v>
      </c>
    </row>
    <row r="64" spans="1:3" x14ac:dyDescent="0.3">
      <c r="A64" t="s">
        <v>5</v>
      </c>
      <c r="B64" t="s">
        <v>7</v>
      </c>
      <c r="C64">
        <v>-50</v>
      </c>
    </row>
    <row r="65" spans="1:3" x14ac:dyDescent="0.3">
      <c r="A65" t="s">
        <v>9</v>
      </c>
      <c r="B65" t="s">
        <v>7</v>
      </c>
      <c r="C65">
        <v>-71</v>
      </c>
    </row>
    <row r="66" spans="1:3" x14ac:dyDescent="0.3">
      <c r="A66" t="s">
        <v>5</v>
      </c>
      <c r="B66" t="s">
        <v>7</v>
      </c>
      <c r="C66">
        <v>-50</v>
      </c>
    </row>
    <row r="67" spans="1:3" x14ac:dyDescent="0.3">
      <c r="A67" t="s">
        <v>9</v>
      </c>
      <c r="B67" t="s">
        <v>7</v>
      </c>
      <c r="C67">
        <v>-66</v>
      </c>
    </row>
    <row r="68" spans="1:3" x14ac:dyDescent="0.3">
      <c r="A68" t="s">
        <v>5</v>
      </c>
      <c r="B68" t="s">
        <v>7</v>
      </c>
      <c r="C68">
        <v>-50</v>
      </c>
    </row>
    <row r="69" spans="1:3" x14ac:dyDescent="0.3">
      <c r="A69" t="s">
        <v>9</v>
      </c>
      <c r="B69" t="s">
        <v>7</v>
      </c>
      <c r="C69">
        <v>-62</v>
      </c>
    </row>
    <row r="70" spans="1:3" x14ac:dyDescent="0.3">
      <c r="A70" t="s">
        <v>5</v>
      </c>
      <c r="B70" t="s">
        <v>7</v>
      </c>
      <c r="C70">
        <v>-51</v>
      </c>
    </row>
    <row r="71" spans="1:3" x14ac:dyDescent="0.3">
      <c r="A71" t="s">
        <v>9</v>
      </c>
      <c r="B71" t="s">
        <v>7</v>
      </c>
      <c r="C71">
        <v>-63</v>
      </c>
    </row>
    <row r="72" spans="1:3" x14ac:dyDescent="0.3">
      <c r="A72" t="s">
        <v>5</v>
      </c>
      <c r="B72" t="s">
        <v>7</v>
      </c>
      <c r="C72">
        <v>-51</v>
      </c>
    </row>
    <row r="73" spans="1:3" x14ac:dyDescent="0.3">
      <c r="A73" t="s">
        <v>9</v>
      </c>
      <c r="B73" t="s">
        <v>7</v>
      </c>
      <c r="C73">
        <v>-59</v>
      </c>
    </row>
    <row r="74" spans="1:3" x14ac:dyDescent="0.3">
      <c r="A74" t="s">
        <v>5</v>
      </c>
      <c r="B74" t="s">
        <v>7</v>
      </c>
      <c r="C74">
        <v>-51</v>
      </c>
    </row>
    <row r="75" spans="1:3" x14ac:dyDescent="0.3">
      <c r="A75" t="s">
        <v>9</v>
      </c>
      <c r="B75" t="s">
        <v>7</v>
      </c>
      <c r="C75">
        <v>-71</v>
      </c>
    </row>
    <row r="76" spans="1:3" x14ac:dyDescent="0.3">
      <c r="A76" t="s">
        <v>5</v>
      </c>
      <c r="B76" t="s">
        <v>7</v>
      </c>
      <c r="C76">
        <v>-51</v>
      </c>
    </row>
    <row r="77" spans="1:3" x14ac:dyDescent="0.3">
      <c r="A77" t="s">
        <v>9</v>
      </c>
      <c r="B77" t="s">
        <v>7</v>
      </c>
      <c r="C77">
        <v>-70</v>
      </c>
    </row>
    <row r="78" spans="1:3" x14ac:dyDescent="0.3">
      <c r="A78" t="s">
        <v>5</v>
      </c>
      <c r="B78" t="s">
        <v>7</v>
      </c>
      <c r="C78">
        <v>-51</v>
      </c>
    </row>
    <row r="79" spans="1:3" x14ac:dyDescent="0.3">
      <c r="A79" t="s">
        <v>9</v>
      </c>
      <c r="B79" t="s">
        <v>7</v>
      </c>
      <c r="C79">
        <v>-74</v>
      </c>
    </row>
    <row r="80" spans="1:3" x14ac:dyDescent="0.3">
      <c r="A80" t="s">
        <v>5</v>
      </c>
      <c r="B80" t="s">
        <v>7</v>
      </c>
      <c r="C80">
        <v>-51</v>
      </c>
    </row>
    <row r="81" spans="1:3" x14ac:dyDescent="0.3">
      <c r="A81" t="s">
        <v>9</v>
      </c>
      <c r="B81" t="s">
        <v>7</v>
      </c>
      <c r="C81">
        <v>-74</v>
      </c>
    </row>
    <row r="82" spans="1:3" x14ac:dyDescent="0.3">
      <c r="A82" t="s">
        <v>5</v>
      </c>
      <c r="B82" t="s">
        <v>7</v>
      </c>
      <c r="C82">
        <v>-51</v>
      </c>
    </row>
    <row r="83" spans="1:3" x14ac:dyDescent="0.3">
      <c r="A83" t="s">
        <v>9</v>
      </c>
      <c r="B83" t="s">
        <v>7</v>
      </c>
      <c r="C83">
        <v>-74</v>
      </c>
    </row>
    <row r="84" spans="1:3" x14ac:dyDescent="0.3">
      <c r="A84" t="s">
        <v>5</v>
      </c>
      <c r="B84" t="s">
        <v>7</v>
      </c>
      <c r="C84">
        <v>-51</v>
      </c>
    </row>
    <row r="85" spans="1:3" x14ac:dyDescent="0.3">
      <c r="A85" t="s">
        <v>9</v>
      </c>
      <c r="B85" t="s">
        <v>7</v>
      </c>
      <c r="C85">
        <v>-74</v>
      </c>
    </row>
    <row r="86" spans="1:3" x14ac:dyDescent="0.3">
      <c r="A86" t="s">
        <v>5</v>
      </c>
      <c r="B86" t="s">
        <v>7</v>
      </c>
      <c r="C86">
        <v>-51</v>
      </c>
    </row>
    <row r="87" spans="1:3" x14ac:dyDescent="0.3">
      <c r="A87" t="s">
        <v>9</v>
      </c>
      <c r="B87" t="s">
        <v>7</v>
      </c>
      <c r="C87">
        <v>-77</v>
      </c>
    </row>
    <row r="88" spans="1:3" x14ac:dyDescent="0.3">
      <c r="A88" t="s">
        <v>5</v>
      </c>
      <c r="B88" t="s">
        <v>7</v>
      </c>
      <c r="C88">
        <v>-50</v>
      </c>
    </row>
    <row r="89" spans="1:3" x14ac:dyDescent="0.3">
      <c r="A89" t="s">
        <v>9</v>
      </c>
      <c r="B89" t="s">
        <v>7</v>
      </c>
      <c r="C89">
        <v>-77</v>
      </c>
    </row>
    <row r="90" spans="1:3" x14ac:dyDescent="0.3">
      <c r="A90" t="s">
        <v>5</v>
      </c>
      <c r="B90" t="s">
        <v>7</v>
      </c>
      <c r="C90">
        <v>-50</v>
      </c>
    </row>
    <row r="91" spans="1:3" x14ac:dyDescent="0.3">
      <c r="A91" t="s">
        <v>9</v>
      </c>
      <c r="B91" t="s">
        <v>7</v>
      </c>
      <c r="C91">
        <v>-81</v>
      </c>
    </row>
    <row r="92" spans="1:3" x14ac:dyDescent="0.3">
      <c r="A92" t="s">
        <v>5</v>
      </c>
      <c r="B92" t="s">
        <v>7</v>
      </c>
      <c r="C92">
        <v>-50</v>
      </c>
    </row>
    <row r="93" spans="1:3" x14ac:dyDescent="0.3">
      <c r="A93" t="s">
        <v>9</v>
      </c>
      <c r="B93" t="s">
        <v>7</v>
      </c>
      <c r="C93">
        <v>-81</v>
      </c>
    </row>
    <row r="94" spans="1:3" x14ac:dyDescent="0.3">
      <c r="A94" t="s">
        <v>5</v>
      </c>
      <c r="B94" t="s">
        <v>7</v>
      </c>
      <c r="C94">
        <v>-50</v>
      </c>
    </row>
    <row r="95" spans="1:3" x14ac:dyDescent="0.3">
      <c r="A95" t="s">
        <v>9</v>
      </c>
      <c r="B95" t="s">
        <v>7</v>
      </c>
      <c r="C95">
        <v>-77</v>
      </c>
    </row>
    <row r="96" spans="1:3" x14ac:dyDescent="0.3">
      <c r="A96" t="s">
        <v>5</v>
      </c>
      <c r="B96" t="s">
        <v>7</v>
      </c>
      <c r="C96">
        <v>-50</v>
      </c>
    </row>
    <row r="97" spans="1:3" x14ac:dyDescent="0.3">
      <c r="A97" t="s">
        <v>9</v>
      </c>
      <c r="B97" t="s">
        <v>7</v>
      </c>
      <c r="C97">
        <v>-69</v>
      </c>
    </row>
    <row r="98" spans="1:3" x14ac:dyDescent="0.3">
      <c r="A98" t="s">
        <v>5</v>
      </c>
      <c r="B98" t="s">
        <v>7</v>
      </c>
      <c r="C98">
        <v>-51</v>
      </c>
    </row>
    <row r="99" spans="1:3" x14ac:dyDescent="0.3">
      <c r="A99" t="s">
        <v>9</v>
      </c>
      <c r="B99" t="s">
        <v>7</v>
      </c>
      <c r="C99">
        <v>-73</v>
      </c>
    </row>
    <row r="100" spans="1:3" x14ac:dyDescent="0.3">
      <c r="A100" t="s">
        <v>5</v>
      </c>
      <c r="B100" t="s">
        <v>7</v>
      </c>
      <c r="C100">
        <v>-51</v>
      </c>
    </row>
    <row r="101" spans="1:3" x14ac:dyDescent="0.3">
      <c r="A101" t="s">
        <v>9</v>
      </c>
      <c r="B101" t="s">
        <v>7</v>
      </c>
      <c r="C101">
        <v>-73</v>
      </c>
    </row>
    <row r="102" spans="1:3" x14ac:dyDescent="0.3">
      <c r="A102" t="s">
        <v>5</v>
      </c>
      <c r="B102" t="s">
        <v>7</v>
      </c>
      <c r="C102">
        <v>-51</v>
      </c>
    </row>
    <row r="103" spans="1:3" x14ac:dyDescent="0.3">
      <c r="A103" t="s">
        <v>9</v>
      </c>
      <c r="B103" t="s">
        <v>7</v>
      </c>
      <c r="C103">
        <v>-68</v>
      </c>
    </row>
    <row r="104" spans="1:3" x14ac:dyDescent="0.3">
      <c r="A104" t="s">
        <v>5</v>
      </c>
      <c r="B104" t="s">
        <v>7</v>
      </c>
      <c r="C104">
        <v>-51</v>
      </c>
    </row>
    <row r="105" spans="1:3" x14ac:dyDescent="0.3">
      <c r="A105" t="s">
        <v>9</v>
      </c>
      <c r="B105" t="s">
        <v>7</v>
      </c>
      <c r="C105">
        <v>-67</v>
      </c>
    </row>
    <row r="106" spans="1:3" x14ac:dyDescent="0.3">
      <c r="A106" t="s">
        <v>5</v>
      </c>
      <c r="B106" t="s">
        <v>7</v>
      </c>
      <c r="C106">
        <v>-51</v>
      </c>
    </row>
    <row r="107" spans="1:3" x14ac:dyDescent="0.3">
      <c r="A107" t="s">
        <v>9</v>
      </c>
      <c r="B107" t="s">
        <v>7</v>
      </c>
      <c r="C107">
        <v>-66</v>
      </c>
    </row>
    <row r="108" spans="1:3" x14ac:dyDescent="0.3">
      <c r="A108" t="s">
        <v>5</v>
      </c>
      <c r="B108" t="s">
        <v>7</v>
      </c>
      <c r="C108">
        <v>-51</v>
      </c>
    </row>
    <row r="109" spans="1:3" x14ac:dyDescent="0.3">
      <c r="A109" t="s">
        <v>9</v>
      </c>
      <c r="B109" t="s">
        <v>7</v>
      </c>
      <c r="C109">
        <v>-67</v>
      </c>
    </row>
    <row r="110" spans="1:3" x14ac:dyDescent="0.3">
      <c r="A110" t="s">
        <v>5</v>
      </c>
      <c r="B110" t="s">
        <v>7</v>
      </c>
      <c r="C110">
        <v>-51</v>
      </c>
    </row>
    <row r="111" spans="1:3" x14ac:dyDescent="0.3">
      <c r="A111" t="s">
        <v>9</v>
      </c>
      <c r="B111" t="s">
        <v>7</v>
      </c>
      <c r="C111">
        <v>-67</v>
      </c>
    </row>
    <row r="112" spans="1:3" x14ac:dyDescent="0.3">
      <c r="A112" t="s">
        <v>5</v>
      </c>
      <c r="B112" t="s">
        <v>7</v>
      </c>
      <c r="C112">
        <v>-51</v>
      </c>
    </row>
    <row r="113" spans="1:3" x14ac:dyDescent="0.3">
      <c r="A113" t="s">
        <v>9</v>
      </c>
      <c r="B113" t="s">
        <v>7</v>
      </c>
      <c r="C113">
        <v>-69</v>
      </c>
    </row>
    <row r="114" spans="1:3" x14ac:dyDescent="0.3">
      <c r="A114" t="s">
        <v>5</v>
      </c>
      <c r="B114" t="s">
        <v>7</v>
      </c>
      <c r="C114">
        <v>-51</v>
      </c>
    </row>
    <row r="115" spans="1:3" x14ac:dyDescent="0.3">
      <c r="A115" t="s">
        <v>9</v>
      </c>
      <c r="B115" t="s">
        <v>7</v>
      </c>
      <c r="C115">
        <v>-69</v>
      </c>
    </row>
    <row r="116" spans="1:3" x14ac:dyDescent="0.3">
      <c r="A116" t="s">
        <v>5</v>
      </c>
      <c r="B116" t="s">
        <v>7</v>
      </c>
      <c r="C116">
        <v>-51</v>
      </c>
    </row>
    <row r="117" spans="1:3" x14ac:dyDescent="0.3">
      <c r="A117" t="s">
        <v>9</v>
      </c>
      <c r="B117" t="s">
        <v>7</v>
      </c>
      <c r="C117">
        <v>-72</v>
      </c>
    </row>
    <row r="118" spans="1:3" x14ac:dyDescent="0.3">
      <c r="A118" t="s">
        <v>5</v>
      </c>
      <c r="B118" t="s">
        <v>7</v>
      </c>
      <c r="C118">
        <v>-51</v>
      </c>
    </row>
    <row r="119" spans="1:3" x14ac:dyDescent="0.3">
      <c r="A119" t="s">
        <v>9</v>
      </c>
      <c r="B119" t="s">
        <v>7</v>
      </c>
      <c r="C119">
        <v>-71</v>
      </c>
    </row>
    <row r="120" spans="1:3" x14ac:dyDescent="0.3">
      <c r="A120" t="s">
        <v>5</v>
      </c>
      <c r="B120" t="s">
        <v>7</v>
      </c>
      <c r="C120">
        <v>-51</v>
      </c>
    </row>
    <row r="121" spans="1:3" x14ac:dyDescent="0.3">
      <c r="A121" t="s">
        <v>9</v>
      </c>
      <c r="B121" t="s">
        <v>7</v>
      </c>
      <c r="C121">
        <v>-75</v>
      </c>
    </row>
    <row r="122" spans="1:3" x14ac:dyDescent="0.3">
      <c r="A122" t="s">
        <v>5</v>
      </c>
      <c r="B122" t="s">
        <v>7</v>
      </c>
      <c r="C122">
        <v>-49</v>
      </c>
    </row>
    <row r="123" spans="1:3" x14ac:dyDescent="0.3">
      <c r="A123" t="s">
        <v>9</v>
      </c>
      <c r="B123" t="s">
        <v>7</v>
      </c>
      <c r="C123">
        <v>-84</v>
      </c>
    </row>
    <row r="124" spans="1:3" x14ac:dyDescent="0.3">
      <c r="A124" t="s">
        <v>5</v>
      </c>
      <c r="B124" t="s">
        <v>7</v>
      </c>
      <c r="C124">
        <v>-49</v>
      </c>
    </row>
    <row r="125" spans="1:3" x14ac:dyDescent="0.3">
      <c r="A125" t="s">
        <v>9</v>
      </c>
      <c r="B125" t="s">
        <v>7</v>
      </c>
      <c r="C125">
        <v>-71</v>
      </c>
    </row>
    <row r="126" spans="1:3" x14ac:dyDescent="0.3">
      <c r="A126" t="s">
        <v>5</v>
      </c>
      <c r="B126" t="s">
        <v>7</v>
      </c>
      <c r="C126">
        <v>-48</v>
      </c>
    </row>
    <row r="127" spans="1:3" x14ac:dyDescent="0.3">
      <c r="A127" t="s">
        <v>9</v>
      </c>
      <c r="B127" t="s">
        <v>7</v>
      </c>
      <c r="C127">
        <v>-70</v>
      </c>
    </row>
    <row r="128" spans="1:3" x14ac:dyDescent="0.3">
      <c r="A128" t="s">
        <v>5</v>
      </c>
      <c r="B128" t="s">
        <v>7</v>
      </c>
      <c r="C128">
        <v>-48</v>
      </c>
    </row>
    <row r="129" spans="1:3" x14ac:dyDescent="0.3">
      <c r="A129" t="s">
        <v>9</v>
      </c>
      <c r="B129" t="s">
        <v>7</v>
      </c>
      <c r="C129">
        <v>-70</v>
      </c>
    </row>
    <row r="130" spans="1:3" x14ac:dyDescent="0.3">
      <c r="A130" t="s">
        <v>5</v>
      </c>
      <c r="B130" t="s">
        <v>7</v>
      </c>
      <c r="C130">
        <v>-48</v>
      </c>
    </row>
    <row r="131" spans="1:3" x14ac:dyDescent="0.3">
      <c r="A131" t="s">
        <v>9</v>
      </c>
      <c r="B131" t="s">
        <v>7</v>
      </c>
      <c r="C131">
        <v>-73</v>
      </c>
    </row>
    <row r="132" spans="1:3" x14ac:dyDescent="0.3">
      <c r="A132" t="s">
        <v>5</v>
      </c>
      <c r="B132" t="s">
        <v>7</v>
      </c>
      <c r="C132">
        <v>-47</v>
      </c>
    </row>
    <row r="133" spans="1:3" x14ac:dyDescent="0.3">
      <c r="A133" t="s">
        <v>9</v>
      </c>
      <c r="B133" t="s">
        <v>7</v>
      </c>
      <c r="C133">
        <v>-70</v>
      </c>
    </row>
    <row r="134" spans="1:3" x14ac:dyDescent="0.3">
      <c r="A134" t="s">
        <v>5</v>
      </c>
      <c r="B134" t="s">
        <v>7</v>
      </c>
      <c r="C134">
        <v>-47</v>
      </c>
    </row>
    <row r="135" spans="1:3" x14ac:dyDescent="0.3">
      <c r="A135" t="s">
        <v>9</v>
      </c>
      <c r="B135" t="s">
        <v>7</v>
      </c>
      <c r="C135">
        <v>-62</v>
      </c>
    </row>
    <row r="136" spans="1:3" x14ac:dyDescent="0.3">
      <c r="A136" t="s">
        <v>5</v>
      </c>
      <c r="B136" t="s">
        <v>7</v>
      </c>
      <c r="C136">
        <v>-47</v>
      </c>
    </row>
    <row r="137" spans="1:3" x14ac:dyDescent="0.3">
      <c r="A137" t="s">
        <v>9</v>
      </c>
      <c r="B137" t="s">
        <v>7</v>
      </c>
      <c r="C137">
        <v>-63</v>
      </c>
    </row>
    <row r="138" spans="1:3" x14ac:dyDescent="0.3">
      <c r="A138" t="s">
        <v>5</v>
      </c>
      <c r="B138" t="s">
        <v>7</v>
      </c>
      <c r="C138">
        <v>-47</v>
      </c>
    </row>
    <row r="139" spans="1:3" x14ac:dyDescent="0.3">
      <c r="A139" t="s">
        <v>9</v>
      </c>
      <c r="B139" t="s">
        <v>7</v>
      </c>
      <c r="C139">
        <v>-63</v>
      </c>
    </row>
    <row r="140" spans="1:3" x14ac:dyDescent="0.3">
      <c r="A140" t="s">
        <v>5</v>
      </c>
      <c r="B140" t="s">
        <v>7</v>
      </c>
      <c r="C140">
        <v>-47</v>
      </c>
    </row>
    <row r="141" spans="1:3" x14ac:dyDescent="0.3">
      <c r="A141" t="s">
        <v>9</v>
      </c>
      <c r="B141" t="s">
        <v>7</v>
      </c>
      <c r="C141">
        <v>-61</v>
      </c>
    </row>
    <row r="142" spans="1:3" x14ac:dyDescent="0.3">
      <c r="A142" t="s">
        <v>5</v>
      </c>
      <c r="B142" t="s">
        <v>7</v>
      </c>
      <c r="C142">
        <v>-47</v>
      </c>
    </row>
    <row r="143" spans="1:3" x14ac:dyDescent="0.3">
      <c r="A143" t="s">
        <v>9</v>
      </c>
      <c r="B143" t="s">
        <v>7</v>
      </c>
      <c r="C143">
        <v>-70</v>
      </c>
    </row>
    <row r="144" spans="1:3" x14ac:dyDescent="0.3">
      <c r="A144" t="s">
        <v>5</v>
      </c>
      <c r="B144" t="s">
        <v>7</v>
      </c>
      <c r="C144">
        <v>-47</v>
      </c>
    </row>
    <row r="145" spans="1:3" x14ac:dyDescent="0.3">
      <c r="A145" t="s">
        <v>9</v>
      </c>
      <c r="B145" t="s">
        <v>7</v>
      </c>
      <c r="C145">
        <v>-65</v>
      </c>
    </row>
    <row r="146" spans="1:3" x14ac:dyDescent="0.3">
      <c r="A146" t="s">
        <v>5</v>
      </c>
      <c r="B146" t="s">
        <v>7</v>
      </c>
      <c r="C146">
        <v>-47</v>
      </c>
    </row>
    <row r="147" spans="1:3" x14ac:dyDescent="0.3">
      <c r="A147" t="s">
        <v>9</v>
      </c>
      <c r="B147" t="s">
        <v>7</v>
      </c>
      <c r="C147">
        <v>-62</v>
      </c>
    </row>
    <row r="148" spans="1:3" x14ac:dyDescent="0.3">
      <c r="A148" t="s">
        <v>5</v>
      </c>
      <c r="B148" t="s">
        <v>7</v>
      </c>
      <c r="C148">
        <v>-47</v>
      </c>
    </row>
    <row r="149" spans="1:3" x14ac:dyDescent="0.3">
      <c r="A149" t="s">
        <v>9</v>
      </c>
      <c r="B149" t="s">
        <v>7</v>
      </c>
      <c r="C149">
        <v>-62</v>
      </c>
    </row>
    <row r="150" spans="1:3" x14ac:dyDescent="0.3">
      <c r="A150" t="s">
        <v>5</v>
      </c>
      <c r="B150" t="s">
        <v>7</v>
      </c>
      <c r="C150">
        <v>-47</v>
      </c>
    </row>
    <row r="151" spans="1:3" x14ac:dyDescent="0.3">
      <c r="A151" t="s">
        <v>9</v>
      </c>
      <c r="B151" t="s">
        <v>7</v>
      </c>
      <c r="C151">
        <v>-66</v>
      </c>
    </row>
    <row r="152" spans="1:3" x14ac:dyDescent="0.3">
      <c r="A152" t="s">
        <v>5</v>
      </c>
      <c r="B152" t="s">
        <v>7</v>
      </c>
      <c r="C152">
        <v>-47</v>
      </c>
    </row>
    <row r="153" spans="1:3" x14ac:dyDescent="0.3">
      <c r="A153" t="s">
        <v>9</v>
      </c>
      <c r="B153" t="s">
        <v>7</v>
      </c>
      <c r="C153">
        <v>-70</v>
      </c>
    </row>
    <row r="154" spans="1:3" x14ac:dyDescent="0.3">
      <c r="A154" t="s">
        <v>5</v>
      </c>
      <c r="B154" t="s">
        <v>7</v>
      </c>
      <c r="C154">
        <v>-47</v>
      </c>
    </row>
    <row r="155" spans="1:3" x14ac:dyDescent="0.3">
      <c r="A155" t="s">
        <v>9</v>
      </c>
      <c r="B155" t="s">
        <v>7</v>
      </c>
      <c r="C155">
        <v>-69</v>
      </c>
    </row>
    <row r="156" spans="1:3" x14ac:dyDescent="0.3">
      <c r="A156" t="s">
        <v>5</v>
      </c>
      <c r="B156" t="s">
        <v>7</v>
      </c>
      <c r="C156">
        <v>-47</v>
      </c>
    </row>
    <row r="157" spans="1:3" x14ac:dyDescent="0.3">
      <c r="A157" t="s">
        <v>9</v>
      </c>
      <c r="B157" t="s">
        <v>7</v>
      </c>
      <c r="C157">
        <v>-70</v>
      </c>
    </row>
    <row r="158" spans="1:3" x14ac:dyDescent="0.3">
      <c r="A158" t="s">
        <v>5</v>
      </c>
      <c r="B158" t="s">
        <v>7</v>
      </c>
      <c r="C158">
        <v>-47</v>
      </c>
    </row>
    <row r="159" spans="1:3" x14ac:dyDescent="0.3">
      <c r="A159" t="s">
        <v>9</v>
      </c>
      <c r="B159" t="s">
        <v>7</v>
      </c>
      <c r="C159">
        <v>-71</v>
      </c>
    </row>
    <row r="160" spans="1:3" x14ac:dyDescent="0.3">
      <c r="A160" t="s">
        <v>5</v>
      </c>
      <c r="B160" t="s">
        <v>7</v>
      </c>
      <c r="C160">
        <v>-47</v>
      </c>
    </row>
    <row r="161" spans="1:3" x14ac:dyDescent="0.3">
      <c r="A161" t="s">
        <v>9</v>
      </c>
      <c r="B161" t="s">
        <v>7</v>
      </c>
      <c r="C161">
        <v>-75</v>
      </c>
    </row>
    <row r="162" spans="1:3" x14ac:dyDescent="0.3">
      <c r="A162" t="s">
        <v>5</v>
      </c>
      <c r="B162" t="s">
        <v>7</v>
      </c>
      <c r="C162">
        <v>-47</v>
      </c>
    </row>
    <row r="163" spans="1:3" x14ac:dyDescent="0.3">
      <c r="A163" t="s">
        <v>9</v>
      </c>
      <c r="B163" t="s">
        <v>7</v>
      </c>
      <c r="C163">
        <v>-75</v>
      </c>
    </row>
    <row r="164" spans="1:3" x14ac:dyDescent="0.3">
      <c r="A164" t="s">
        <v>5</v>
      </c>
      <c r="B164" t="s">
        <v>7</v>
      </c>
      <c r="C164">
        <v>-47</v>
      </c>
    </row>
    <row r="165" spans="1:3" x14ac:dyDescent="0.3">
      <c r="A165" t="s">
        <v>9</v>
      </c>
      <c r="B165" t="s">
        <v>7</v>
      </c>
      <c r="C165">
        <v>-75</v>
      </c>
    </row>
    <row r="166" spans="1:3" x14ac:dyDescent="0.3">
      <c r="A166" t="s">
        <v>5</v>
      </c>
      <c r="B166" t="s">
        <v>7</v>
      </c>
      <c r="C166">
        <v>-46</v>
      </c>
    </row>
    <row r="167" spans="1:3" x14ac:dyDescent="0.3">
      <c r="A167" t="s">
        <v>9</v>
      </c>
      <c r="B167" t="s">
        <v>7</v>
      </c>
      <c r="C167">
        <v>-75</v>
      </c>
    </row>
    <row r="168" spans="1:3" x14ac:dyDescent="0.3">
      <c r="A168" t="s">
        <v>5</v>
      </c>
      <c r="B168" t="s">
        <v>7</v>
      </c>
      <c r="C168">
        <v>-46</v>
      </c>
    </row>
    <row r="169" spans="1:3" x14ac:dyDescent="0.3">
      <c r="A169" t="s">
        <v>9</v>
      </c>
      <c r="B169" t="s">
        <v>7</v>
      </c>
      <c r="C169">
        <v>-75</v>
      </c>
    </row>
    <row r="170" spans="1:3" x14ac:dyDescent="0.3">
      <c r="A170" t="s">
        <v>5</v>
      </c>
      <c r="B170" t="s">
        <v>7</v>
      </c>
      <c r="C170">
        <v>-46</v>
      </c>
    </row>
    <row r="171" spans="1:3" x14ac:dyDescent="0.3">
      <c r="A171" t="s">
        <v>9</v>
      </c>
      <c r="B171" t="s">
        <v>7</v>
      </c>
      <c r="C171">
        <v>-70</v>
      </c>
    </row>
    <row r="172" spans="1:3" x14ac:dyDescent="0.3">
      <c r="A172" t="s">
        <v>5</v>
      </c>
      <c r="B172" t="s">
        <v>7</v>
      </c>
      <c r="C172">
        <v>-46</v>
      </c>
    </row>
    <row r="173" spans="1:3" x14ac:dyDescent="0.3">
      <c r="A173" t="s">
        <v>9</v>
      </c>
      <c r="B173" t="s">
        <v>7</v>
      </c>
      <c r="C173">
        <v>-74</v>
      </c>
    </row>
    <row r="174" spans="1:3" x14ac:dyDescent="0.3">
      <c r="A174" t="s">
        <v>5</v>
      </c>
      <c r="B174" t="s">
        <v>7</v>
      </c>
      <c r="C174">
        <v>-46</v>
      </c>
    </row>
    <row r="175" spans="1:3" x14ac:dyDescent="0.3">
      <c r="A175" t="s">
        <v>9</v>
      </c>
      <c r="B175" t="s">
        <v>7</v>
      </c>
      <c r="C175">
        <v>-70</v>
      </c>
    </row>
    <row r="176" spans="1:3" x14ac:dyDescent="0.3">
      <c r="A176" t="s">
        <v>5</v>
      </c>
      <c r="B176" t="s">
        <v>7</v>
      </c>
      <c r="C176">
        <v>-46</v>
      </c>
    </row>
    <row r="177" spans="1:3" x14ac:dyDescent="0.3">
      <c r="A177" t="s">
        <v>9</v>
      </c>
      <c r="B177" t="s">
        <v>7</v>
      </c>
      <c r="C177">
        <v>-73</v>
      </c>
    </row>
    <row r="178" spans="1:3" x14ac:dyDescent="0.3">
      <c r="A178" t="s">
        <v>5</v>
      </c>
      <c r="B178" t="s">
        <v>7</v>
      </c>
      <c r="C178">
        <v>-46</v>
      </c>
    </row>
    <row r="179" spans="1:3" x14ac:dyDescent="0.3">
      <c r="A179" t="s">
        <v>9</v>
      </c>
      <c r="B179" t="s">
        <v>7</v>
      </c>
      <c r="C179">
        <v>-72</v>
      </c>
    </row>
    <row r="180" spans="1:3" x14ac:dyDescent="0.3">
      <c r="A180" t="s">
        <v>5</v>
      </c>
      <c r="B180" t="s">
        <v>7</v>
      </c>
      <c r="C180">
        <v>-47</v>
      </c>
    </row>
    <row r="181" spans="1:3" x14ac:dyDescent="0.3">
      <c r="A181" t="s">
        <v>9</v>
      </c>
      <c r="B181" t="s">
        <v>7</v>
      </c>
      <c r="C181">
        <v>-69</v>
      </c>
    </row>
    <row r="182" spans="1:3" x14ac:dyDescent="0.3">
      <c r="A182" t="s">
        <v>5</v>
      </c>
      <c r="B182" t="s">
        <v>7</v>
      </c>
      <c r="C182">
        <v>-47</v>
      </c>
    </row>
    <row r="183" spans="1:3" x14ac:dyDescent="0.3">
      <c r="A183" t="s">
        <v>9</v>
      </c>
      <c r="B183" t="s">
        <v>7</v>
      </c>
      <c r="C183">
        <v>-64</v>
      </c>
    </row>
    <row r="184" spans="1:3" x14ac:dyDescent="0.3">
      <c r="A184" t="s">
        <v>5</v>
      </c>
      <c r="B184" t="s">
        <v>7</v>
      </c>
      <c r="C184">
        <v>-47</v>
      </c>
    </row>
    <row r="185" spans="1:3" x14ac:dyDescent="0.3">
      <c r="A185" t="s">
        <v>9</v>
      </c>
      <c r="B185" t="s">
        <v>7</v>
      </c>
      <c r="C185">
        <v>-64</v>
      </c>
    </row>
    <row r="186" spans="1:3" x14ac:dyDescent="0.3">
      <c r="A186" t="s">
        <v>5</v>
      </c>
      <c r="B186" t="s">
        <v>7</v>
      </c>
      <c r="C186">
        <v>-47</v>
      </c>
    </row>
    <row r="187" spans="1:3" x14ac:dyDescent="0.3">
      <c r="A187" t="s">
        <v>9</v>
      </c>
      <c r="B187" t="s">
        <v>7</v>
      </c>
      <c r="C187">
        <v>-68</v>
      </c>
    </row>
    <row r="188" spans="1:3" x14ac:dyDescent="0.3">
      <c r="A188" t="s">
        <v>5</v>
      </c>
      <c r="B188" t="s">
        <v>7</v>
      </c>
      <c r="C188">
        <v>-47</v>
      </c>
    </row>
    <row r="189" spans="1:3" x14ac:dyDescent="0.3">
      <c r="A189" t="s">
        <v>9</v>
      </c>
      <c r="B189" t="s">
        <v>7</v>
      </c>
      <c r="C189">
        <v>-66</v>
      </c>
    </row>
    <row r="190" spans="1:3" x14ac:dyDescent="0.3">
      <c r="A190" t="s">
        <v>5</v>
      </c>
      <c r="B190" t="s">
        <v>7</v>
      </c>
      <c r="C190">
        <v>-47</v>
      </c>
    </row>
    <row r="191" spans="1:3" x14ac:dyDescent="0.3">
      <c r="A191" t="s">
        <v>9</v>
      </c>
      <c r="B191" t="s">
        <v>7</v>
      </c>
      <c r="C191">
        <v>-63</v>
      </c>
    </row>
    <row r="192" spans="1:3" x14ac:dyDescent="0.3">
      <c r="A192" t="s">
        <v>5</v>
      </c>
      <c r="B192" t="s">
        <v>7</v>
      </c>
      <c r="C192">
        <v>-47</v>
      </c>
    </row>
    <row r="193" spans="1:3" x14ac:dyDescent="0.3">
      <c r="A193" t="s">
        <v>9</v>
      </c>
      <c r="B193" t="s">
        <v>7</v>
      </c>
      <c r="C193">
        <v>-59</v>
      </c>
    </row>
    <row r="194" spans="1:3" x14ac:dyDescent="0.3">
      <c r="A194" t="s">
        <v>5</v>
      </c>
      <c r="B194" t="s">
        <v>7</v>
      </c>
      <c r="C194">
        <v>-48</v>
      </c>
    </row>
    <row r="195" spans="1:3" x14ac:dyDescent="0.3">
      <c r="A195" t="s">
        <v>9</v>
      </c>
      <c r="B195" t="s">
        <v>7</v>
      </c>
      <c r="C195">
        <v>-67</v>
      </c>
    </row>
    <row r="196" spans="1:3" x14ac:dyDescent="0.3">
      <c r="A196" t="s">
        <v>5</v>
      </c>
      <c r="B196" t="s">
        <v>7</v>
      </c>
      <c r="C196">
        <v>-48</v>
      </c>
    </row>
    <row r="197" spans="1:3" x14ac:dyDescent="0.3">
      <c r="A197" t="s">
        <v>9</v>
      </c>
      <c r="B197" t="s">
        <v>7</v>
      </c>
      <c r="C197">
        <v>-68</v>
      </c>
    </row>
    <row r="198" spans="1:3" x14ac:dyDescent="0.3">
      <c r="A198" t="s">
        <v>5</v>
      </c>
      <c r="B198" t="s">
        <v>7</v>
      </c>
      <c r="C198">
        <v>-49</v>
      </c>
    </row>
    <row r="199" spans="1:3" x14ac:dyDescent="0.3">
      <c r="A199" t="s">
        <v>9</v>
      </c>
      <c r="B199" t="s">
        <v>7</v>
      </c>
      <c r="C199">
        <v>-74</v>
      </c>
    </row>
    <row r="200" spans="1:3" x14ac:dyDescent="0.3">
      <c r="A200" t="s">
        <v>5</v>
      </c>
      <c r="B200" t="s">
        <v>7</v>
      </c>
      <c r="C200">
        <v>-49</v>
      </c>
    </row>
    <row r="201" spans="1:3" x14ac:dyDescent="0.3">
      <c r="A201" t="s">
        <v>9</v>
      </c>
      <c r="B201" t="s">
        <v>7</v>
      </c>
      <c r="C201">
        <v>-69</v>
      </c>
    </row>
    <row r="202" spans="1:3" x14ac:dyDescent="0.3">
      <c r="A202" t="s">
        <v>5</v>
      </c>
      <c r="B202" t="s">
        <v>7</v>
      </c>
      <c r="C202">
        <v>-49</v>
      </c>
    </row>
    <row r="203" spans="1:3" x14ac:dyDescent="0.3">
      <c r="A203" t="s">
        <v>9</v>
      </c>
      <c r="B203" t="s">
        <v>7</v>
      </c>
      <c r="C203">
        <v>-75</v>
      </c>
    </row>
    <row r="204" spans="1:3" x14ac:dyDescent="0.3">
      <c r="A204" t="s">
        <v>5</v>
      </c>
      <c r="B204" t="s">
        <v>7</v>
      </c>
      <c r="C204">
        <v>-49</v>
      </c>
    </row>
    <row r="205" spans="1:3" x14ac:dyDescent="0.3">
      <c r="A205" t="s">
        <v>9</v>
      </c>
      <c r="B205" t="s">
        <v>7</v>
      </c>
      <c r="C205">
        <v>-73</v>
      </c>
    </row>
    <row r="206" spans="1:3" x14ac:dyDescent="0.3">
      <c r="A206" t="s">
        <v>5</v>
      </c>
      <c r="B206" t="s">
        <v>7</v>
      </c>
      <c r="C206">
        <v>-49</v>
      </c>
    </row>
    <row r="207" spans="1:3" x14ac:dyDescent="0.3">
      <c r="A207" t="s">
        <v>9</v>
      </c>
      <c r="B207" t="s">
        <v>7</v>
      </c>
      <c r="C207">
        <v>-77</v>
      </c>
    </row>
    <row r="208" spans="1:3" x14ac:dyDescent="0.3">
      <c r="A208" t="s">
        <v>5</v>
      </c>
      <c r="B208" t="s">
        <v>7</v>
      </c>
      <c r="C208">
        <v>-49</v>
      </c>
    </row>
    <row r="209" spans="1:3" x14ac:dyDescent="0.3">
      <c r="A209" t="s">
        <v>9</v>
      </c>
      <c r="B209" t="s">
        <v>7</v>
      </c>
      <c r="C209">
        <v>-76</v>
      </c>
    </row>
    <row r="210" spans="1:3" x14ac:dyDescent="0.3">
      <c r="A210" t="s">
        <v>5</v>
      </c>
      <c r="B210" t="s">
        <v>7</v>
      </c>
      <c r="C210">
        <v>-50</v>
      </c>
    </row>
    <row r="211" spans="1:3" x14ac:dyDescent="0.3">
      <c r="A211" t="s">
        <v>9</v>
      </c>
      <c r="B211" t="s">
        <v>7</v>
      </c>
      <c r="C211">
        <v>-74</v>
      </c>
    </row>
    <row r="212" spans="1:3" x14ac:dyDescent="0.3">
      <c r="A212" t="s">
        <v>5</v>
      </c>
      <c r="B212" t="s">
        <v>7</v>
      </c>
      <c r="C212">
        <v>-49</v>
      </c>
    </row>
    <row r="213" spans="1:3" x14ac:dyDescent="0.3">
      <c r="A213" t="s">
        <v>9</v>
      </c>
      <c r="B213" t="s">
        <v>7</v>
      </c>
      <c r="C213">
        <v>-71</v>
      </c>
    </row>
    <row r="214" spans="1:3" x14ac:dyDescent="0.3">
      <c r="A214" t="s">
        <v>5</v>
      </c>
      <c r="B214" t="s">
        <v>7</v>
      </c>
      <c r="C214">
        <v>-49</v>
      </c>
    </row>
    <row r="215" spans="1:3" x14ac:dyDescent="0.3">
      <c r="A215" t="s">
        <v>9</v>
      </c>
      <c r="B215" t="s">
        <v>7</v>
      </c>
      <c r="C215">
        <v>-71</v>
      </c>
    </row>
    <row r="216" spans="1:3" x14ac:dyDescent="0.3">
      <c r="A216" t="s">
        <v>5</v>
      </c>
      <c r="B216" t="s">
        <v>7</v>
      </c>
      <c r="C216">
        <v>-48</v>
      </c>
    </row>
    <row r="217" spans="1:3" x14ac:dyDescent="0.3">
      <c r="A217" t="s">
        <v>9</v>
      </c>
      <c r="B217" t="s">
        <v>7</v>
      </c>
      <c r="C217">
        <v>-67</v>
      </c>
    </row>
    <row r="218" spans="1:3" x14ac:dyDescent="0.3">
      <c r="A218" t="s">
        <v>5</v>
      </c>
      <c r="B218" t="s">
        <v>7</v>
      </c>
      <c r="C218">
        <v>-48</v>
      </c>
    </row>
    <row r="219" spans="1:3" x14ac:dyDescent="0.3">
      <c r="A219" t="s">
        <v>9</v>
      </c>
      <c r="B219" t="s">
        <v>7</v>
      </c>
      <c r="C219">
        <v>-67</v>
      </c>
    </row>
    <row r="220" spans="1:3" x14ac:dyDescent="0.3">
      <c r="A220" t="s">
        <v>5</v>
      </c>
      <c r="B220" t="s">
        <v>7</v>
      </c>
      <c r="C220">
        <v>-48</v>
      </c>
    </row>
    <row r="221" spans="1:3" x14ac:dyDescent="0.3">
      <c r="A221" t="s">
        <v>9</v>
      </c>
      <c r="B221" t="s">
        <v>7</v>
      </c>
      <c r="C221">
        <v>-67</v>
      </c>
    </row>
    <row r="222" spans="1:3" x14ac:dyDescent="0.3">
      <c r="A222" t="s">
        <v>5</v>
      </c>
      <c r="B222" t="s">
        <v>7</v>
      </c>
      <c r="C222">
        <v>-47</v>
      </c>
    </row>
    <row r="223" spans="1:3" x14ac:dyDescent="0.3">
      <c r="A223" t="s">
        <v>9</v>
      </c>
      <c r="B223" t="s">
        <v>7</v>
      </c>
      <c r="C223">
        <v>-77</v>
      </c>
    </row>
    <row r="224" spans="1:3" x14ac:dyDescent="0.3">
      <c r="A224" t="s">
        <v>5</v>
      </c>
      <c r="B224" t="s">
        <v>7</v>
      </c>
      <c r="C224">
        <v>-46</v>
      </c>
    </row>
    <row r="225" spans="1:3" x14ac:dyDescent="0.3">
      <c r="A225" t="s">
        <v>9</v>
      </c>
      <c r="B225" t="s">
        <v>7</v>
      </c>
      <c r="C225">
        <v>-73</v>
      </c>
    </row>
    <row r="226" spans="1:3" x14ac:dyDescent="0.3">
      <c r="A226" t="s">
        <v>5</v>
      </c>
      <c r="B226" t="s">
        <v>7</v>
      </c>
      <c r="C226">
        <v>-46</v>
      </c>
    </row>
    <row r="227" spans="1:3" x14ac:dyDescent="0.3">
      <c r="A227" t="s">
        <v>9</v>
      </c>
      <c r="B227" t="s">
        <v>7</v>
      </c>
      <c r="C227">
        <v>-72</v>
      </c>
    </row>
    <row r="228" spans="1:3" x14ac:dyDescent="0.3">
      <c r="A228" t="s">
        <v>5</v>
      </c>
      <c r="B228" t="s">
        <v>7</v>
      </c>
      <c r="C228">
        <v>-46</v>
      </c>
    </row>
    <row r="229" spans="1:3" x14ac:dyDescent="0.3">
      <c r="A229" t="s">
        <v>9</v>
      </c>
      <c r="B229" t="s">
        <v>7</v>
      </c>
      <c r="C229">
        <v>-79</v>
      </c>
    </row>
    <row r="230" spans="1:3" x14ac:dyDescent="0.3">
      <c r="A230" t="s">
        <v>5</v>
      </c>
      <c r="B230" t="s">
        <v>7</v>
      </c>
      <c r="C230">
        <v>-46</v>
      </c>
    </row>
    <row r="231" spans="1:3" x14ac:dyDescent="0.3">
      <c r="A231" t="s">
        <v>9</v>
      </c>
      <c r="B231" t="s">
        <v>7</v>
      </c>
      <c r="C231">
        <v>-70</v>
      </c>
    </row>
    <row r="232" spans="1:3" x14ac:dyDescent="0.3">
      <c r="A232" t="s">
        <v>5</v>
      </c>
      <c r="B232" t="s">
        <v>7</v>
      </c>
      <c r="C232">
        <v>-46</v>
      </c>
    </row>
    <row r="233" spans="1:3" x14ac:dyDescent="0.3">
      <c r="A233" t="s">
        <v>9</v>
      </c>
      <c r="B233" t="s">
        <v>7</v>
      </c>
      <c r="C233">
        <v>-70</v>
      </c>
    </row>
    <row r="234" spans="1:3" x14ac:dyDescent="0.3">
      <c r="A234" t="s">
        <v>5</v>
      </c>
      <c r="B234" t="s">
        <v>7</v>
      </c>
      <c r="C234">
        <v>-46</v>
      </c>
    </row>
    <row r="235" spans="1:3" x14ac:dyDescent="0.3">
      <c r="A235" t="s">
        <v>9</v>
      </c>
      <c r="B235" t="s">
        <v>7</v>
      </c>
      <c r="C235">
        <v>-69</v>
      </c>
    </row>
    <row r="236" spans="1:3" x14ac:dyDescent="0.3">
      <c r="A236" t="s">
        <v>5</v>
      </c>
      <c r="B236" t="s">
        <v>7</v>
      </c>
      <c r="C236">
        <v>-46</v>
      </c>
    </row>
    <row r="237" spans="1:3" x14ac:dyDescent="0.3">
      <c r="A237" t="s">
        <v>9</v>
      </c>
      <c r="B237" t="s">
        <v>7</v>
      </c>
      <c r="C237">
        <v>-69</v>
      </c>
    </row>
    <row r="238" spans="1:3" x14ac:dyDescent="0.3">
      <c r="A238" t="s">
        <v>5</v>
      </c>
      <c r="B238" t="s">
        <v>7</v>
      </c>
      <c r="C238">
        <v>-46</v>
      </c>
    </row>
    <row r="239" spans="1:3" x14ac:dyDescent="0.3">
      <c r="A239" t="s">
        <v>9</v>
      </c>
      <c r="B239" t="s">
        <v>7</v>
      </c>
      <c r="C239">
        <v>-77</v>
      </c>
    </row>
    <row r="240" spans="1:3" x14ac:dyDescent="0.3">
      <c r="A240" t="s">
        <v>5</v>
      </c>
      <c r="B240" t="s">
        <v>7</v>
      </c>
      <c r="C240">
        <v>-46</v>
      </c>
    </row>
    <row r="241" spans="1:3" x14ac:dyDescent="0.3">
      <c r="A241" t="s">
        <v>9</v>
      </c>
      <c r="B241" t="s">
        <v>7</v>
      </c>
      <c r="C241">
        <v>-77</v>
      </c>
    </row>
    <row r="242" spans="1:3" x14ac:dyDescent="0.3">
      <c r="A242" t="s">
        <v>5</v>
      </c>
      <c r="B242" t="s">
        <v>7</v>
      </c>
      <c r="C242">
        <v>-50</v>
      </c>
    </row>
    <row r="243" spans="1:3" x14ac:dyDescent="0.3">
      <c r="A243" t="s">
        <v>9</v>
      </c>
      <c r="B243" t="s">
        <v>7</v>
      </c>
      <c r="C243">
        <v>-68</v>
      </c>
    </row>
    <row r="244" spans="1:3" x14ac:dyDescent="0.3">
      <c r="A244" t="s">
        <v>5</v>
      </c>
      <c r="B244" t="s">
        <v>7</v>
      </c>
      <c r="C244">
        <v>-50</v>
      </c>
    </row>
    <row r="245" spans="1:3" x14ac:dyDescent="0.3">
      <c r="A245" t="s">
        <v>9</v>
      </c>
      <c r="B245" t="s">
        <v>7</v>
      </c>
      <c r="C245">
        <v>-68</v>
      </c>
    </row>
    <row r="246" spans="1:3" x14ac:dyDescent="0.3">
      <c r="A246" t="s">
        <v>5</v>
      </c>
      <c r="B246" t="s">
        <v>7</v>
      </c>
      <c r="C246">
        <v>-50</v>
      </c>
    </row>
    <row r="247" spans="1:3" x14ac:dyDescent="0.3">
      <c r="A247" t="s">
        <v>9</v>
      </c>
      <c r="B247" t="s">
        <v>7</v>
      </c>
      <c r="C247">
        <v>-68</v>
      </c>
    </row>
    <row r="248" spans="1:3" x14ac:dyDescent="0.3">
      <c r="A248" t="s">
        <v>5</v>
      </c>
      <c r="B248" t="s">
        <v>7</v>
      </c>
      <c r="C248">
        <v>-49</v>
      </c>
    </row>
    <row r="249" spans="1:3" x14ac:dyDescent="0.3">
      <c r="A249" t="s">
        <v>9</v>
      </c>
      <c r="B249" t="s">
        <v>7</v>
      </c>
      <c r="C249">
        <v>-68</v>
      </c>
    </row>
    <row r="250" spans="1:3" x14ac:dyDescent="0.3">
      <c r="A250" t="s">
        <v>5</v>
      </c>
      <c r="B250" t="s">
        <v>7</v>
      </c>
      <c r="C250">
        <v>-49</v>
      </c>
    </row>
    <row r="251" spans="1:3" x14ac:dyDescent="0.3">
      <c r="A251" t="s">
        <v>9</v>
      </c>
      <c r="B251" t="s">
        <v>7</v>
      </c>
      <c r="C251">
        <v>-68</v>
      </c>
    </row>
    <row r="252" spans="1:3" x14ac:dyDescent="0.3">
      <c r="A252" t="s">
        <v>5</v>
      </c>
      <c r="B252" t="s">
        <v>7</v>
      </c>
      <c r="C252">
        <v>-49</v>
      </c>
    </row>
    <row r="253" spans="1:3" x14ac:dyDescent="0.3">
      <c r="A253" t="s">
        <v>9</v>
      </c>
      <c r="B253" t="s">
        <v>7</v>
      </c>
      <c r="C253">
        <v>-68</v>
      </c>
    </row>
    <row r="254" spans="1:3" x14ac:dyDescent="0.3">
      <c r="A254" t="s">
        <v>5</v>
      </c>
      <c r="B254" t="s">
        <v>7</v>
      </c>
      <c r="C254">
        <v>-48</v>
      </c>
    </row>
    <row r="255" spans="1:3" x14ac:dyDescent="0.3">
      <c r="A255" t="s">
        <v>9</v>
      </c>
      <c r="B255" t="s">
        <v>7</v>
      </c>
      <c r="C255">
        <v>-68</v>
      </c>
    </row>
    <row r="256" spans="1:3" x14ac:dyDescent="0.3">
      <c r="A256" t="s">
        <v>5</v>
      </c>
      <c r="B256" t="s">
        <v>7</v>
      </c>
      <c r="C256">
        <v>-48</v>
      </c>
    </row>
    <row r="257" spans="1:3" x14ac:dyDescent="0.3">
      <c r="A257" t="s">
        <v>9</v>
      </c>
      <c r="B257" t="s">
        <v>7</v>
      </c>
      <c r="C257">
        <v>-68</v>
      </c>
    </row>
    <row r="258" spans="1:3" x14ac:dyDescent="0.3">
      <c r="A258" t="s">
        <v>5</v>
      </c>
      <c r="B258" t="s">
        <v>7</v>
      </c>
      <c r="C258">
        <v>-48</v>
      </c>
    </row>
    <row r="259" spans="1:3" x14ac:dyDescent="0.3">
      <c r="A259" t="s">
        <v>9</v>
      </c>
      <c r="B259" t="s">
        <v>7</v>
      </c>
      <c r="C259">
        <v>-66</v>
      </c>
    </row>
    <row r="260" spans="1:3" x14ac:dyDescent="0.3">
      <c r="A260" t="s">
        <v>5</v>
      </c>
      <c r="B260" t="s">
        <v>7</v>
      </c>
      <c r="C260">
        <v>-48</v>
      </c>
    </row>
    <row r="261" spans="1:3" x14ac:dyDescent="0.3">
      <c r="A261" t="s">
        <v>9</v>
      </c>
      <c r="B261" t="s">
        <v>7</v>
      </c>
      <c r="C261">
        <v>-66</v>
      </c>
    </row>
    <row r="262" spans="1:3" x14ac:dyDescent="0.3">
      <c r="A262" t="s">
        <v>5</v>
      </c>
      <c r="B262" t="s">
        <v>7</v>
      </c>
      <c r="C262">
        <v>-48</v>
      </c>
    </row>
    <row r="263" spans="1:3" x14ac:dyDescent="0.3">
      <c r="A263" t="s">
        <v>9</v>
      </c>
      <c r="B263" t="s">
        <v>7</v>
      </c>
      <c r="C263">
        <v>-67</v>
      </c>
    </row>
    <row r="264" spans="1:3" x14ac:dyDescent="0.3">
      <c r="A264" t="s">
        <v>5</v>
      </c>
      <c r="B264" t="s">
        <v>7</v>
      </c>
      <c r="C264">
        <v>-48</v>
      </c>
    </row>
    <row r="265" spans="1:3" x14ac:dyDescent="0.3">
      <c r="A265" t="s">
        <v>9</v>
      </c>
      <c r="B265" t="s">
        <v>7</v>
      </c>
      <c r="C265">
        <v>-67</v>
      </c>
    </row>
    <row r="266" spans="1:3" x14ac:dyDescent="0.3">
      <c r="A266" t="s">
        <v>5</v>
      </c>
      <c r="B266" t="s">
        <v>7</v>
      </c>
      <c r="C266">
        <v>-47</v>
      </c>
    </row>
    <row r="267" spans="1:3" x14ac:dyDescent="0.3">
      <c r="A267" t="s">
        <v>9</v>
      </c>
      <c r="B267" t="s">
        <v>7</v>
      </c>
      <c r="C267">
        <v>-67</v>
      </c>
    </row>
    <row r="268" spans="1:3" x14ac:dyDescent="0.3">
      <c r="A268" t="s">
        <v>5</v>
      </c>
      <c r="B268" t="s">
        <v>7</v>
      </c>
      <c r="C268">
        <v>-46</v>
      </c>
    </row>
    <row r="269" spans="1:3" x14ac:dyDescent="0.3">
      <c r="A269" t="s">
        <v>9</v>
      </c>
      <c r="B269" t="s">
        <v>7</v>
      </c>
      <c r="C269">
        <v>-67</v>
      </c>
    </row>
    <row r="270" spans="1:3" x14ac:dyDescent="0.3">
      <c r="A270" t="s">
        <v>5</v>
      </c>
      <c r="B270" t="s">
        <v>7</v>
      </c>
      <c r="C270">
        <v>-46</v>
      </c>
    </row>
    <row r="271" spans="1:3" x14ac:dyDescent="0.3">
      <c r="A271" t="s">
        <v>9</v>
      </c>
      <c r="B271" t="s">
        <v>7</v>
      </c>
      <c r="C271">
        <v>-67</v>
      </c>
    </row>
    <row r="272" spans="1:3" x14ac:dyDescent="0.3">
      <c r="A272" t="s">
        <v>5</v>
      </c>
      <c r="B272" t="s">
        <v>7</v>
      </c>
      <c r="C272">
        <v>-45</v>
      </c>
    </row>
    <row r="273" spans="1:3" x14ac:dyDescent="0.3">
      <c r="A273" t="s">
        <v>9</v>
      </c>
      <c r="B273" t="s">
        <v>7</v>
      </c>
      <c r="C273">
        <v>-75</v>
      </c>
    </row>
    <row r="274" spans="1:3" x14ac:dyDescent="0.3">
      <c r="A274" t="s">
        <v>5</v>
      </c>
      <c r="B274" t="s">
        <v>7</v>
      </c>
      <c r="C274">
        <v>-46</v>
      </c>
    </row>
    <row r="275" spans="1:3" x14ac:dyDescent="0.3">
      <c r="A275" t="s">
        <v>9</v>
      </c>
      <c r="B275" t="s">
        <v>7</v>
      </c>
      <c r="C275">
        <v>-75</v>
      </c>
    </row>
    <row r="276" spans="1:3" x14ac:dyDescent="0.3">
      <c r="A276" t="s">
        <v>5</v>
      </c>
      <c r="B276" t="s">
        <v>7</v>
      </c>
      <c r="C276">
        <v>-46</v>
      </c>
    </row>
    <row r="277" spans="1:3" x14ac:dyDescent="0.3">
      <c r="A277" t="s">
        <v>9</v>
      </c>
      <c r="B277" t="s">
        <v>7</v>
      </c>
      <c r="C277">
        <v>-67</v>
      </c>
    </row>
    <row r="278" spans="1:3" x14ac:dyDescent="0.3">
      <c r="A278" t="s">
        <v>5</v>
      </c>
      <c r="B278" t="s">
        <v>7</v>
      </c>
      <c r="C278">
        <v>-48</v>
      </c>
    </row>
    <row r="279" spans="1:3" x14ac:dyDescent="0.3">
      <c r="A279" t="s">
        <v>9</v>
      </c>
      <c r="B279" t="s">
        <v>7</v>
      </c>
      <c r="C279">
        <v>-65</v>
      </c>
    </row>
    <row r="280" spans="1:3" x14ac:dyDescent="0.3">
      <c r="A280" t="s">
        <v>5</v>
      </c>
      <c r="B280" t="s">
        <v>7</v>
      </c>
      <c r="C280">
        <v>-48</v>
      </c>
    </row>
    <row r="281" spans="1:3" x14ac:dyDescent="0.3">
      <c r="A281" t="s">
        <v>9</v>
      </c>
      <c r="B281" t="s">
        <v>7</v>
      </c>
      <c r="C281">
        <v>-65</v>
      </c>
    </row>
    <row r="282" spans="1:3" x14ac:dyDescent="0.3">
      <c r="A282" t="s">
        <v>5</v>
      </c>
      <c r="B282" t="s">
        <v>7</v>
      </c>
      <c r="C282">
        <v>-51</v>
      </c>
    </row>
    <row r="283" spans="1:3" x14ac:dyDescent="0.3">
      <c r="A283" t="s">
        <v>9</v>
      </c>
      <c r="B283" t="s">
        <v>7</v>
      </c>
      <c r="C283">
        <v>-65</v>
      </c>
    </row>
    <row r="284" spans="1:3" x14ac:dyDescent="0.3">
      <c r="A284" t="s">
        <v>5</v>
      </c>
      <c r="B284" t="s">
        <v>7</v>
      </c>
      <c r="C284">
        <v>-51</v>
      </c>
    </row>
    <row r="285" spans="1:3" x14ac:dyDescent="0.3">
      <c r="A285" t="s">
        <v>9</v>
      </c>
      <c r="B285" t="s">
        <v>7</v>
      </c>
      <c r="C285">
        <v>-65</v>
      </c>
    </row>
    <row r="286" spans="1:3" x14ac:dyDescent="0.3">
      <c r="A286" t="s">
        <v>5</v>
      </c>
      <c r="B286" t="s">
        <v>7</v>
      </c>
      <c r="C286">
        <v>-51</v>
      </c>
    </row>
    <row r="287" spans="1:3" x14ac:dyDescent="0.3">
      <c r="A287" t="s">
        <v>9</v>
      </c>
      <c r="B287" t="s">
        <v>7</v>
      </c>
      <c r="C287">
        <v>-65</v>
      </c>
    </row>
    <row r="288" spans="1:3" x14ac:dyDescent="0.3">
      <c r="A288" t="s">
        <v>5</v>
      </c>
      <c r="B288" t="s">
        <v>7</v>
      </c>
      <c r="C288">
        <v>-49</v>
      </c>
    </row>
    <row r="289" spans="1:3" x14ac:dyDescent="0.3">
      <c r="A289" t="s">
        <v>9</v>
      </c>
      <c r="B289" t="s">
        <v>7</v>
      </c>
      <c r="C289">
        <v>-70</v>
      </c>
    </row>
    <row r="290" spans="1:3" x14ac:dyDescent="0.3">
      <c r="A290" t="s">
        <v>5</v>
      </c>
      <c r="B290" t="s">
        <v>7</v>
      </c>
      <c r="C290">
        <v>-47</v>
      </c>
    </row>
    <row r="291" spans="1:3" x14ac:dyDescent="0.3">
      <c r="A291" t="s">
        <v>9</v>
      </c>
      <c r="B291" t="s">
        <v>7</v>
      </c>
      <c r="C291">
        <v>-70</v>
      </c>
    </row>
    <row r="292" spans="1:3" x14ac:dyDescent="0.3">
      <c r="A292" t="s">
        <v>5</v>
      </c>
      <c r="B292" t="s">
        <v>7</v>
      </c>
      <c r="C292">
        <v>-46</v>
      </c>
    </row>
    <row r="293" spans="1:3" x14ac:dyDescent="0.3">
      <c r="A293" t="s">
        <v>9</v>
      </c>
      <c r="B293" t="s">
        <v>7</v>
      </c>
      <c r="C293">
        <v>-70</v>
      </c>
    </row>
    <row r="294" spans="1:3" x14ac:dyDescent="0.3">
      <c r="A294" t="s">
        <v>5</v>
      </c>
      <c r="B294" t="s">
        <v>7</v>
      </c>
      <c r="C294">
        <v>-46</v>
      </c>
    </row>
    <row r="295" spans="1:3" x14ac:dyDescent="0.3">
      <c r="A295" t="s">
        <v>9</v>
      </c>
      <c r="B295" t="s">
        <v>7</v>
      </c>
      <c r="C295">
        <v>-70</v>
      </c>
    </row>
    <row r="296" spans="1:3" x14ac:dyDescent="0.3">
      <c r="A296" t="s">
        <v>5</v>
      </c>
      <c r="B296" t="s">
        <v>7</v>
      </c>
      <c r="C296">
        <v>-47</v>
      </c>
    </row>
    <row r="297" spans="1:3" x14ac:dyDescent="0.3">
      <c r="A297" t="s">
        <v>9</v>
      </c>
      <c r="B297" t="s">
        <v>7</v>
      </c>
      <c r="C297">
        <v>-70</v>
      </c>
    </row>
    <row r="298" spans="1:3" x14ac:dyDescent="0.3">
      <c r="A298" t="s">
        <v>5</v>
      </c>
      <c r="B298" t="s">
        <v>7</v>
      </c>
      <c r="C298">
        <v>-46</v>
      </c>
    </row>
    <row r="299" spans="1:3" x14ac:dyDescent="0.3">
      <c r="A299" t="s">
        <v>9</v>
      </c>
      <c r="B299" t="s">
        <v>7</v>
      </c>
      <c r="C299">
        <v>-75</v>
      </c>
    </row>
    <row r="300" spans="1:3" x14ac:dyDescent="0.3">
      <c r="A300" t="s">
        <v>5</v>
      </c>
      <c r="B300" t="s">
        <v>7</v>
      </c>
      <c r="C300">
        <v>-48</v>
      </c>
    </row>
    <row r="301" spans="1:3" x14ac:dyDescent="0.3">
      <c r="A301" t="s">
        <v>9</v>
      </c>
      <c r="B301" t="s">
        <v>7</v>
      </c>
      <c r="C301">
        <v>-75</v>
      </c>
    </row>
    <row r="302" spans="1:3" x14ac:dyDescent="0.3">
      <c r="A302" t="s">
        <v>5</v>
      </c>
      <c r="B302" t="s">
        <v>7</v>
      </c>
      <c r="C302">
        <v>-48</v>
      </c>
    </row>
    <row r="303" spans="1:3" x14ac:dyDescent="0.3">
      <c r="A303" t="s">
        <v>9</v>
      </c>
      <c r="B303" t="s">
        <v>7</v>
      </c>
      <c r="C303">
        <v>-75</v>
      </c>
    </row>
    <row r="304" spans="1:3" x14ac:dyDescent="0.3">
      <c r="A304" t="s">
        <v>5</v>
      </c>
      <c r="B304" t="s">
        <v>7</v>
      </c>
      <c r="C304">
        <v>-48</v>
      </c>
    </row>
    <row r="305" spans="1:3" x14ac:dyDescent="0.3">
      <c r="A305" t="s">
        <v>9</v>
      </c>
      <c r="B305" t="s">
        <v>7</v>
      </c>
      <c r="C305">
        <v>-75</v>
      </c>
    </row>
    <row r="306" spans="1:3" x14ac:dyDescent="0.3">
      <c r="A306" t="s">
        <v>5</v>
      </c>
      <c r="B306" t="s">
        <v>7</v>
      </c>
      <c r="C306">
        <v>-46</v>
      </c>
    </row>
    <row r="307" spans="1:3" x14ac:dyDescent="0.3">
      <c r="A307" t="s">
        <v>9</v>
      </c>
      <c r="B307" t="s">
        <v>7</v>
      </c>
      <c r="C307">
        <v>-75</v>
      </c>
    </row>
    <row r="308" spans="1:3" x14ac:dyDescent="0.3">
      <c r="A308" t="s">
        <v>5</v>
      </c>
      <c r="B308" t="s">
        <v>7</v>
      </c>
      <c r="C308">
        <v>-46</v>
      </c>
    </row>
    <row r="309" spans="1:3" x14ac:dyDescent="0.3">
      <c r="A309" t="s">
        <v>9</v>
      </c>
      <c r="B309" t="s">
        <v>7</v>
      </c>
      <c r="C309">
        <v>-75</v>
      </c>
    </row>
    <row r="310" spans="1:3" x14ac:dyDescent="0.3">
      <c r="A310" t="s">
        <v>5</v>
      </c>
      <c r="B310" t="s">
        <v>7</v>
      </c>
      <c r="C310">
        <v>-46</v>
      </c>
    </row>
    <row r="311" spans="1:3" x14ac:dyDescent="0.3">
      <c r="A311" t="s">
        <v>5</v>
      </c>
      <c r="B311" t="s">
        <v>7</v>
      </c>
      <c r="C311">
        <v>-47</v>
      </c>
    </row>
    <row r="312" spans="1:3" x14ac:dyDescent="0.3">
      <c r="A312" t="s">
        <v>5</v>
      </c>
      <c r="B312" t="s">
        <v>7</v>
      </c>
      <c r="C312">
        <v>-46</v>
      </c>
    </row>
    <row r="313" spans="1:3" x14ac:dyDescent="0.3">
      <c r="A313" t="s">
        <v>9</v>
      </c>
      <c r="B313" t="s">
        <v>7</v>
      </c>
      <c r="C313">
        <v>-66</v>
      </c>
    </row>
    <row r="314" spans="1:3" x14ac:dyDescent="0.3">
      <c r="A314" t="s">
        <v>5</v>
      </c>
      <c r="B314" t="s">
        <v>7</v>
      </c>
      <c r="C314">
        <v>-47</v>
      </c>
    </row>
    <row r="315" spans="1:3" x14ac:dyDescent="0.3">
      <c r="A315" t="s">
        <v>9</v>
      </c>
      <c r="B315" t="s">
        <v>7</v>
      </c>
      <c r="C315">
        <v>-66</v>
      </c>
    </row>
    <row r="316" spans="1:3" x14ac:dyDescent="0.3">
      <c r="A316" t="s">
        <v>5</v>
      </c>
      <c r="B316" t="s">
        <v>7</v>
      </c>
      <c r="C316">
        <v>-48</v>
      </c>
    </row>
    <row r="317" spans="1:3" x14ac:dyDescent="0.3">
      <c r="A317" t="s">
        <v>9</v>
      </c>
      <c r="B317" t="s">
        <v>7</v>
      </c>
      <c r="C317">
        <v>-66</v>
      </c>
    </row>
    <row r="318" spans="1:3" x14ac:dyDescent="0.3">
      <c r="A318" t="s">
        <v>5</v>
      </c>
      <c r="B318" t="s">
        <v>7</v>
      </c>
      <c r="C318">
        <v>-49</v>
      </c>
    </row>
    <row r="319" spans="1:3" x14ac:dyDescent="0.3">
      <c r="A319" t="s">
        <v>9</v>
      </c>
      <c r="B319" t="s">
        <v>7</v>
      </c>
      <c r="C319">
        <v>-66</v>
      </c>
    </row>
    <row r="320" spans="1:3" x14ac:dyDescent="0.3">
      <c r="A320" t="s">
        <v>5</v>
      </c>
      <c r="B320" t="s">
        <v>7</v>
      </c>
      <c r="C320">
        <v>-48</v>
      </c>
    </row>
    <row r="321" spans="1:3" x14ac:dyDescent="0.3">
      <c r="A321" t="s">
        <v>9</v>
      </c>
      <c r="B321" t="s">
        <v>7</v>
      </c>
      <c r="C321">
        <v>-66</v>
      </c>
    </row>
    <row r="322" spans="1:3" x14ac:dyDescent="0.3">
      <c r="A322" t="s">
        <v>5</v>
      </c>
      <c r="B322" t="s">
        <v>7</v>
      </c>
      <c r="C322">
        <v>-48</v>
      </c>
    </row>
    <row r="323" spans="1:3" x14ac:dyDescent="0.3">
      <c r="A323" t="s">
        <v>9</v>
      </c>
      <c r="B323" t="s">
        <v>7</v>
      </c>
      <c r="C323">
        <v>-66</v>
      </c>
    </row>
    <row r="324" spans="1:3" x14ac:dyDescent="0.3">
      <c r="A324" t="s">
        <v>5</v>
      </c>
      <c r="B324" t="s">
        <v>7</v>
      </c>
      <c r="C324">
        <v>-48</v>
      </c>
    </row>
    <row r="325" spans="1:3" x14ac:dyDescent="0.3">
      <c r="A325" t="s">
        <v>5</v>
      </c>
      <c r="B325" t="s">
        <v>7</v>
      </c>
      <c r="C325">
        <v>-48</v>
      </c>
    </row>
    <row r="326" spans="1:3" x14ac:dyDescent="0.3">
      <c r="A326" t="s">
        <v>5</v>
      </c>
      <c r="B326" t="s">
        <v>7</v>
      </c>
      <c r="C326">
        <v>-48</v>
      </c>
    </row>
    <row r="327" spans="1:3" x14ac:dyDescent="0.3">
      <c r="A327" t="s">
        <v>5</v>
      </c>
      <c r="B327" t="s">
        <v>7</v>
      </c>
      <c r="C327">
        <v>-47</v>
      </c>
    </row>
    <row r="328" spans="1:3" x14ac:dyDescent="0.3">
      <c r="A328" t="s">
        <v>5</v>
      </c>
      <c r="B328" t="s">
        <v>7</v>
      </c>
      <c r="C328">
        <v>-45</v>
      </c>
    </row>
    <row r="329" spans="1:3" x14ac:dyDescent="0.3">
      <c r="A329" t="s">
        <v>5</v>
      </c>
      <c r="B329" t="s">
        <v>7</v>
      </c>
      <c r="C329">
        <v>-45</v>
      </c>
    </row>
    <row r="330" spans="1:3" x14ac:dyDescent="0.3">
      <c r="A330" t="s">
        <v>9</v>
      </c>
      <c r="B330" t="s">
        <v>7</v>
      </c>
      <c r="C330">
        <v>-72</v>
      </c>
    </row>
    <row r="331" spans="1:3" x14ac:dyDescent="0.3">
      <c r="A331" t="s">
        <v>5</v>
      </c>
      <c r="B331" t="s">
        <v>7</v>
      </c>
      <c r="C331">
        <v>-47</v>
      </c>
    </row>
    <row r="332" spans="1:3" x14ac:dyDescent="0.3">
      <c r="A332" t="s">
        <v>9</v>
      </c>
      <c r="B332" t="s">
        <v>7</v>
      </c>
      <c r="C332">
        <v>-72</v>
      </c>
    </row>
    <row r="333" spans="1:3" x14ac:dyDescent="0.3">
      <c r="A333" t="s">
        <v>5</v>
      </c>
      <c r="B333" t="s">
        <v>7</v>
      </c>
      <c r="C333">
        <v>-47</v>
      </c>
    </row>
    <row r="334" spans="1:3" x14ac:dyDescent="0.3">
      <c r="A334" t="s">
        <v>9</v>
      </c>
      <c r="B334" t="s">
        <v>7</v>
      </c>
      <c r="C334">
        <v>-66</v>
      </c>
    </row>
    <row r="335" spans="1:3" x14ac:dyDescent="0.3">
      <c r="A335" t="s">
        <v>5</v>
      </c>
      <c r="B335" t="s">
        <v>7</v>
      </c>
      <c r="C335">
        <v>-47</v>
      </c>
    </row>
    <row r="336" spans="1:3" x14ac:dyDescent="0.3">
      <c r="A336" t="s">
        <v>9</v>
      </c>
      <c r="B336" t="s">
        <v>7</v>
      </c>
      <c r="C336">
        <v>-66</v>
      </c>
    </row>
    <row r="337" spans="1:3" x14ac:dyDescent="0.3">
      <c r="A337" t="s">
        <v>5</v>
      </c>
      <c r="B337" t="s">
        <v>7</v>
      </c>
      <c r="C337">
        <v>-47</v>
      </c>
    </row>
    <row r="338" spans="1:3" x14ac:dyDescent="0.3">
      <c r="A338" t="s">
        <v>9</v>
      </c>
      <c r="B338" t="s">
        <v>7</v>
      </c>
      <c r="C338">
        <v>-66</v>
      </c>
    </row>
    <row r="339" spans="1:3" x14ac:dyDescent="0.3">
      <c r="A339" t="s">
        <v>5</v>
      </c>
      <c r="B339" t="s">
        <v>7</v>
      </c>
      <c r="C339">
        <v>-48</v>
      </c>
    </row>
    <row r="340" spans="1:3" x14ac:dyDescent="0.3">
      <c r="A340" t="s">
        <v>9</v>
      </c>
      <c r="B340" t="s">
        <v>7</v>
      </c>
      <c r="C340">
        <v>-66</v>
      </c>
    </row>
    <row r="341" spans="1:3" x14ac:dyDescent="0.3">
      <c r="A341" t="s">
        <v>5</v>
      </c>
      <c r="B341" t="s">
        <v>7</v>
      </c>
      <c r="C341">
        <v>-47</v>
      </c>
    </row>
    <row r="342" spans="1:3" x14ac:dyDescent="0.3">
      <c r="A342" t="s">
        <v>9</v>
      </c>
      <c r="B342" t="s">
        <v>7</v>
      </c>
      <c r="C342">
        <v>-66</v>
      </c>
    </row>
    <row r="343" spans="1:3" x14ac:dyDescent="0.3">
      <c r="A343" t="s">
        <v>5</v>
      </c>
      <c r="B343" t="s">
        <v>7</v>
      </c>
      <c r="C343">
        <v>-47</v>
      </c>
    </row>
    <row r="344" spans="1:3" x14ac:dyDescent="0.3">
      <c r="A344" t="s">
        <v>9</v>
      </c>
      <c r="B344" t="s">
        <v>7</v>
      </c>
      <c r="C344">
        <v>-70</v>
      </c>
    </row>
    <row r="345" spans="1:3" x14ac:dyDescent="0.3">
      <c r="A345" t="s">
        <v>5</v>
      </c>
      <c r="B345" t="s">
        <v>7</v>
      </c>
      <c r="C345">
        <v>-48</v>
      </c>
    </row>
    <row r="346" spans="1:3" x14ac:dyDescent="0.3">
      <c r="A346" t="s">
        <v>9</v>
      </c>
      <c r="B346" t="s">
        <v>7</v>
      </c>
      <c r="C346">
        <v>-70</v>
      </c>
    </row>
    <row r="347" spans="1:3" x14ac:dyDescent="0.3">
      <c r="A347" t="s">
        <v>5</v>
      </c>
      <c r="B347" t="s">
        <v>7</v>
      </c>
      <c r="C347">
        <v>-50</v>
      </c>
    </row>
    <row r="348" spans="1:3" x14ac:dyDescent="0.3">
      <c r="A348" t="s">
        <v>9</v>
      </c>
      <c r="B348" t="s">
        <v>7</v>
      </c>
      <c r="C348">
        <v>-66</v>
      </c>
    </row>
    <row r="349" spans="1:3" x14ac:dyDescent="0.3">
      <c r="A349" t="s">
        <v>5</v>
      </c>
      <c r="B349" t="s">
        <v>7</v>
      </c>
      <c r="C349">
        <v>-50</v>
      </c>
    </row>
    <row r="350" spans="1:3" x14ac:dyDescent="0.3">
      <c r="A350" t="s">
        <v>9</v>
      </c>
      <c r="B350" t="s">
        <v>7</v>
      </c>
      <c r="C350">
        <v>-73</v>
      </c>
    </row>
    <row r="351" spans="1:3" x14ac:dyDescent="0.3">
      <c r="A351" t="s">
        <v>5</v>
      </c>
      <c r="B351" t="s">
        <v>7</v>
      </c>
      <c r="C351">
        <v>-52</v>
      </c>
    </row>
    <row r="352" spans="1:3" x14ac:dyDescent="0.3">
      <c r="A352" t="s">
        <v>9</v>
      </c>
      <c r="B352" t="s">
        <v>7</v>
      </c>
      <c r="C352">
        <v>-73</v>
      </c>
    </row>
    <row r="353" spans="1:3" x14ac:dyDescent="0.3">
      <c r="A353" t="s">
        <v>5</v>
      </c>
      <c r="B353" t="s">
        <v>7</v>
      </c>
      <c r="C353">
        <v>-51</v>
      </c>
    </row>
    <row r="354" spans="1:3" x14ac:dyDescent="0.3">
      <c r="A354" t="s">
        <v>9</v>
      </c>
      <c r="B354" t="s">
        <v>7</v>
      </c>
      <c r="C354">
        <v>-73</v>
      </c>
    </row>
    <row r="355" spans="1:3" x14ac:dyDescent="0.3">
      <c r="A355" t="s">
        <v>5</v>
      </c>
      <c r="B355" t="s">
        <v>8</v>
      </c>
      <c r="C355">
        <v>-62</v>
      </c>
    </row>
    <row r="356" spans="1:3" x14ac:dyDescent="0.3">
      <c r="A356" t="s">
        <v>9</v>
      </c>
      <c r="B356" t="s">
        <v>8</v>
      </c>
      <c r="C356">
        <v>-80</v>
      </c>
    </row>
    <row r="357" spans="1:3" x14ac:dyDescent="0.3">
      <c r="A357" t="s">
        <v>5</v>
      </c>
      <c r="B357" t="s">
        <v>8</v>
      </c>
      <c r="C357">
        <v>-62</v>
      </c>
    </row>
    <row r="358" spans="1:3" x14ac:dyDescent="0.3">
      <c r="A358" t="s">
        <v>9</v>
      </c>
      <c r="B358" t="s">
        <v>8</v>
      </c>
      <c r="C358">
        <v>-80</v>
      </c>
    </row>
    <row r="359" spans="1:3" x14ac:dyDescent="0.3">
      <c r="A359" t="s">
        <v>5</v>
      </c>
      <c r="B359" t="s">
        <v>8</v>
      </c>
      <c r="C359">
        <v>-62</v>
      </c>
    </row>
    <row r="360" spans="1:3" x14ac:dyDescent="0.3">
      <c r="A360" t="s">
        <v>9</v>
      </c>
      <c r="B360" t="s">
        <v>8</v>
      </c>
      <c r="C360">
        <v>-80</v>
      </c>
    </row>
    <row r="361" spans="1:3" x14ac:dyDescent="0.3">
      <c r="A361" t="s">
        <v>5</v>
      </c>
      <c r="B361" t="s">
        <v>8</v>
      </c>
      <c r="C361">
        <v>-62</v>
      </c>
    </row>
    <row r="362" spans="1:3" x14ac:dyDescent="0.3">
      <c r="A362" t="s">
        <v>9</v>
      </c>
      <c r="B362" t="s">
        <v>8</v>
      </c>
      <c r="C362">
        <v>-78</v>
      </c>
    </row>
    <row r="363" spans="1:3" x14ac:dyDescent="0.3">
      <c r="A363" t="s">
        <v>5</v>
      </c>
      <c r="B363" t="s">
        <v>8</v>
      </c>
      <c r="C363">
        <v>-62</v>
      </c>
    </row>
    <row r="364" spans="1:3" x14ac:dyDescent="0.3">
      <c r="A364" t="s">
        <v>9</v>
      </c>
      <c r="B364" t="s">
        <v>8</v>
      </c>
      <c r="C364">
        <v>-78</v>
      </c>
    </row>
    <row r="365" spans="1:3" x14ac:dyDescent="0.3">
      <c r="A365" t="s">
        <v>5</v>
      </c>
      <c r="B365" t="s">
        <v>8</v>
      </c>
      <c r="C365">
        <v>-62</v>
      </c>
    </row>
    <row r="366" spans="1:3" x14ac:dyDescent="0.3">
      <c r="A366" t="s">
        <v>9</v>
      </c>
      <c r="B366" t="s">
        <v>8</v>
      </c>
      <c r="C366">
        <v>-74</v>
      </c>
    </row>
    <row r="367" spans="1:3" x14ac:dyDescent="0.3">
      <c r="A367" t="s">
        <v>5</v>
      </c>
      <c r="B367" t="s">
        <v>8</v>
      </c>
      <c r="C367">
        <v>-62</v>
      </c>
    </row>
    <row r="368" spans="1:3" x14ac:dyDescent="0.3">
      <c r="A368" t="s">
        <v>9</v>
      </c>
      <c r="B368" t="s">
        <v>8</v>
      </c>
      <c r="C368">
        <v>-81</v>
      </c>
    </row>
    <row r="369" spans="1:3" x14ac:dyDescent="0.3">
      <c r="A369" t="s">
        <v>5</v>
      </c>
      <c r="B369" t="s">
        <v>8</v>
      </c>
      <c r="C369">
        <v>-62</v>
      </c>
    </row>
    <row r="370" spans="1:3" x14ac:dyDescent="0.3">
      <c r="A370" t="s">
        <v>9</v>
      </c>
      <c r="B370" t="s">
        <v>8</v>
      </c>
      <c r="C370">
        <v>-76</v>
      </c>
    </row>
    <row r="371" spans="1:3" x14ac:dyDescent="0.3">
      <c r="A371" t="s">
        <v>5</v>
      </c>
      <c r="B371" t="s">
        <v>8</v>
      </c>
      <c r="C371">
        <v>-62</v>
      </c>
    </row>
    <row r="372" spans="1:3" x14ac:dyDescent="0.3">
      <c r="A372" t="s">
        <v>9</v>
      </c>
      <c r="B372" t="s">
        <v>8</v>
      </c>
      <c r="C372">
        <v>-77</v>
      </c>
    </row>
    <row r="373" spans="1:3" x14ac:dyDescent="0.3">
      <c r="A373" t="s">
        <v>5</v>
      </c>
      <c r="B373" t="s">
        <v>8</v>
      </c>
      <c r="C373">
        <v>-61</v>
      </c>
    </row>
    <row r="374" spans="1:3" x14ac:dyDescent="0.3">
      <c r="A374" t="s">
        <v>9</v>
      </c>
      <c r="B374" t="s">
        <v>8</v>
      </c>
      <c r="C374">
        <v>-76</v>
      </c>
    </row>
    <row r="375" spans="1:3" x14ac:dyDescent="0.3">
      <c r="A375" t="s">
        <v>5</v>
      </c>
      <c r="B375" t="s">
        <v>8</v>
      </c>
      <c r="C375">
        <v>-61</v>
      </c>
    </row>
    <row r="376" spans="1:3" x14ac:dyDescent="0.3">
      <c r="A376" t="s">
        <v>9</v>
      </c>
      <c r="B376" t="s">
        <v>8</v>
      </c>
      <c r="C376">
        <v>-72</v>
      </c>
    </row>
    <row r="377" spans="1:3" x14ac:dyDescent="0.3">
      <c r="A377" t="s">
        <v>5</v>
      </c>
      <c r="B377" t="s">
        <v>8</v>
      </c>
      <c r="C377">
        <v>-60</v>
      </c>
    </row>
    <row r="378" spans="1:3" x14ac:dyDescent="0.3">
      <c r="A378" t="s">
        <v>9</v>
      </c>
      <c r="B378" t="s">
        <v>8</v>
      </c>
      <c r="C378">
        <v>-78</v>
      </c>
    </row>
    <row r="379" spans="1:3" x14ac:dyDescent="0.3">
      <c r="A379" t="s">
        <v>5</v>
      </c>
      <c r="B379" t="s">
        <v>8</v>
      </c>
      <c r="C379">
        <v>-59</v>
      </c>
    </row>
    <row r="380" spans="1:3" x14ac:dyDescent="0.3">
      <c r="A380" t="s">
        <v>9</v>
      </c>
      <c r="B380" t="s">
        <v>8</v>
      </c>
      <c r="C380">
        <v>-81</v>
      </c>
    </row>
    <row r="381" spans="1:3" x14ac:dyDescent="0.3">
      <c r="A381" t="s">
        <v>5</v>
      </c>
      <c r="B381" t="s">
        <v>8</v>
      </c>
      <c r="C381">
        <v>-59</v>
      </c>
    </row>
    <row r="382" spans="1:3" x14ac:dyDescent="0.3">
      <c r="A382" t="s">
        <v>9</v>
      </c>
      <c r="B382" t="s">
        <v>8</v>
      </c>
      <c r="C382">
        <v>-81</v>
      </c>
    </row>
    <row r="383" spans="1:3" x14ac:dyDescent="0.3">
      <c r="A383" t="s">
        <v>5</v>
      </c>
      <c r="B383" t="s">
        <v>8</v>
      </c>
      <c r="C383">
        <v>-58</v>
      </c>
    </row>
    <row r="384" spans="1:3" x14ac:dyDescent="0.3">
      <c r="A384" t="s">
        <v>9</v>
      </c>
      <c r="B384" t="s">
        <v>8</v>
      </c>
      <c r="C384">
        <v>-75</v>
      </c>
    </row>
    <row r="385" spans="1:3" x14ac:dyDescent="0.3">
      <c r="A385" t="s">
        <v>5</v>
      </c>
      <c r="B385" t="s">
        <v>8</v>
      </c>
      <c r="C385">
        <v>-58</v>
      </c>
    </row>
    <row r="386" spans="1:3" x14ac:dyDescent="0.3">
      <c r="A386" t="s">
        <v>9</v>
      </c>
      <c r="B386" t="s">
        <v>8</v>
      </c>
      <c r="C386">
        <v>-72</v>
      </c>
    </row>
    <row r="387" spans="1:3" x14ac:dyDescent="0.3">
      <c r="A387" t="s">
        <v>5</v>
      </c>
      <c r="B387" t="s">
        <v>8</v>
      </c>
      <c r="C387">
        <v>-57</v>
      </c>
    </row>
    <row r="388" spans="1:3" x14ac:dyDescent="0.3">
      <c r="A388" t="s">
        <v>9</v>
      </c>
      <c r="B388" t="s">
        <v>8</v>
      </c>
      <c r="C388">
        <v>-80</v>
      </c>
    </row>
    <row r="389" spans="1:3" x14ac:dyDescent="0.3">
      <c r="A389" t="s">
        <v>5</v>
      </c>
      <c r="B389" t="s">
        <v>8</v>
      </c>
      <c r="C389">
        <v>-57</v>
      </c>
    </row>
    <row r="390" spans="1:3" x14ac:dyDescent="0.3">
      <c r="A390" t="s">
        <v>9</v>
      </c>
      <c r="B390" t="s">
        <v>8</v>
      </c>
      <c r="C390">
        <v>-76</v>
      </c>
    </row>
    <row r="391" spans="1:3" x14ac:dyDescent="0.3">
      <c r="A391" t="s">
        <v>5</v>
      </c>
      <c r="B391" t="s">
        <v>8</v>
      </c>
      <c r="C391">
        <v>-57</v>
      </c>
    </row>
    <row r="392" spans="1:3" x14ac:dyDescent="0.3">
      <c r="A392" t="s">
        <v>9</v>
      </c>
      <c r="B392" t="s">
        <v>8</v>
      </c>
      <c r="C392">
        <v>-82</v>
      </c>
    </row>
    <row r="393" spans="1:3" x14ac:dyDescent="0.3">
      <c r="A393" t="s">
        <v>5</v>
      </c>
      <c r="B393" t="s">
        <v>8</v>
      </c>
      <c r="C393">
        <v>-57</v>
      </c>
    </row>
    <row r="394" spans="1:3" x14ac:dyDescent="0.3">
      <c r="A394" t="s">
        <v>9</v>
      </c>
      <c r="B394" t="s">
        <v>8</v>
      </c>
      <c r="C394">
        <v>-82</v>
      </c>
    </row>
    <row r="395" spans="1:3" x14ac:dyDescent="0.3">
      <c r="A395" t="s">
        <v>5</v>
      </c>
      <c r="B395" t="s">
        <v>8</v>
      </c>
      <c r="C395">
        <v>-57</v>
      </c>
    </row>
    <row r="396" spans="1:3" x14ac:dyDescent="0.3">
      <c r="A396" t="s">
        <v>9</v>
      </c>
      <c r="B396" t="s">
        <v>8</v>
      </c>
      <c r="C396">
        <v>-82</v>
      </c>
    </row>
    <row r="397" spans="1:3" x14ac:dyDescent="0.3">
      <c r="A397" t="s">
        <v>5</v>
      </c>
      <c r="B397" t="s">
        <v>8</v>
      </c>
      <c r="C397">
        <v>-56</v>
      </c>
    </row>
    <row r="398" spans="1:3" x14ac:dyDescent="0.3">
      <c r="A398" t="s">
        <v>9</v>
      </c>
      <c r="B398" t="s">
        <v>8</v>
      </c>
      <c r="C398">
        <v>-82</v>
      </c>
    </row>
    <row r="399" spans="1:3" x14ac:dyDescent="0.3">
      <c r="A399" t="s">
        <v>5</v>
      </c>
      <c r="B399" t="s">
        <v>8</v>
      </c>
      <c r="C399">
        <v>-56</v>
      </c>
    </row>
    <row r="400" spans="1:3" x14ac:dyDescent="0.3">
      <c r="A400" t="s">
        <v>9</v>
      </c>
      <c r="B400" t="s">
        <v>8</v>
      </c>
      <c r="C400">
        <v>-81</v>
      </c>
    </row>
    <row r="401" spans="1:3" x14ac:dyDescent="0.3">
      <c r="A401" t="s">
        <v>5</v>
      </c>
      <c r="B401" t="s">
        <v>8</v>
      </c>
      <c r="C401">
        <v>-56</v>
      </c>
    </row>
    <row r="402" spans="1:3" x14ac:dyDescent="0.3">
      <c r="A402" t="s">
        <v>9</v>
      </c>
      <c r="B402" t="s">
        <v>8</v>
      </c>
      <c r="C402">
        <v>-81</v>
      </c>
    </row>
    <row r="403" spans="1:3" x14ac:dyDescent="0.3">
      <c r="A403" t="s">
        <v>5</v>
      </c>
      <c r="B403" t="s">
        <v>8</v>
      </c>
      <c r="C403">
        <v>-56</v>
      </c>
    </row>
    <row r="404" spans="1:3" x14ac:dyDescent="0.3">
      <c r="A404" t="s">
        <v>9</v>
      </c>
      <c r="B404" t="s">
        <v>8</v>
      </c>
      <c r="C404">
        <v>-78</v>
      </c>
    </row>
    <row r="405" spans="1:3" x14ac:dyDescent="0.3">
      <c r="A405" t="s">
        <v>5</v>
      </c>
      <c r="B405" t="s">
        <v>8</v>
      </c>
      <c r="C405">
        <v>-56</v>
      </c>
    </row>
    <row r="406" spans="1:3" x14ac:dyDescent="0.3">
      <c r="A406" t="s">
        <v>9</v>
      </c>
      <c r="B406" t="s">
        <v>8</v>
      </c>
      <c r="C406">
        <v>-78</v>
      </c>
    </row>
    <row r="407" spans="1:3" x14ac:dyDescent="0.3">
      <c r="A407" t="s">
        <v>5</v>
      </c>
      <c r="B407" t="s">
        <v>8</v>
      </c>
      <c r="C407">
        <v>-55</v>
      </c>
    </row>
    <row r="408" spans="1:3" x14ac:dyDescent="0.3">
      <c r="A408" t="s">
        <v>9</v>
      </c>
      <c r="B408" t="s">
        <v>8</v>
      </c>
      <c r="C408">
        <v>-74</v>
      </c>
    </row>
    <row r="409" spans="1:3" x14ac:dyDescent="0.3">
      <c r="A409" t="s">
        <v>5</v>
      </c>
      <c r="B409" t="s">
        <v>8</v>
      </c>
      <c r="C409">
        <v>-55</v>
      </c>
    </row>
    <row r="410" spans="1:3" x14ac:dyDescent="0.3">
      <c r="A410" t="s">
        <v>9</v>
      </c>
      <c r="B410" t="s">
        <v>8</v>
      </c>
      <c r="C410">
        <v>-74</v>
      </c>
    </row>
    <row r="411" spans="1:3" x14ac:dyDescent="0.3">
      <c r="A411" t="s">
        <v>5</v>
      </c>
      <c r="B411" t="s">
        <v>8</v>
      </c>
      <c r="C411">
        <v>-55</v>
      </c>
    </row>
    <row r="412" spans="1:3" x14ac:dyDescent="0.3">
      <c r="A412" t="s">
        <v>9</v>
      </c>
      <c r="B412" t="s">
        <v>8</v>
      </c>
      <c r="C412">
        <v>-79</v>
      </c>
    </row>
    <row r="413" spans="1:3" x14ac:dyDescent="0.3">
      <c r="A413" t="s">
        <v>5</v>
      </c>
      <c r="B413" t="s">
        <v>8</v>
      </c>
      <c r="C413">
        <v>-56</v>
      </c>
    </row>
    <row r="414" spans="1:3" x14ac:dyDescent="0.3">
      <c r="A414" t="s">
        <v>9</v>
      </c>
      <c r="B414" t="s">
        <v>8</v>
      </c>
      <c r="C414">
        <v>-75</v>
      </c>
    </row>
    <row r="415" spans="1:3" x14ac:dyDescent="0.3">
      <c r="A415" t="s">
        <v>5</v>
      </c>
      <c r="B415" t="s">
        <v>8</v>
      </c>
      <c r="C415">
        <v>-58</v>
      </c>
    </row>
    <row r="416" spans="1:3" x14ac:dyDescent="0.3">
      <c r="A416" t="s">
        <v>9</v>
      </c>
      <c r="B416" t="s">
        <v>8</v>
      </c>
      <c r="C416">
        <v>-72</v>
      </c>
    </row>
    <row r="417" spans="1:3" x14ac:dyDescent="0.3">
      <c r="A417" t="s">
        <v>5</v>
      </c>
      <c r="B417" t="s">
        <v>8</v>
      </c>
      <c r="C417">
        <v>-58</v>
      </c>
    </row>
    <row r="418" spans="1:3" x14ac:dyDescent="0.3">
      <c r="A418" t="s">
        <v>9</v>
      </c>
      <c r="B418" t="s">
        <v>8</v>
      </c>
      <c r="C418">
        <v>-73</v>
      </c>
    </row>
    <row r="419" spans="1:3" x14ac:dyDescent="0.3">
      <c r="A419" t="s">
        <v>5</v>
      </c>
      <c r="B419" t="s">
        <v>8</v>
      </c>
      <c r="C419">
        <v>-57</v>
      </c>
    </row>
    <row r="420" spans="1:3" x14ac:dyDescent="0.3">
      <c r="A420" t="s">
        <v>9</v>
      </c>
      <c r="B420" t="s">
        <v>8</v>
      </c>
      <c r="C420">
        <v>-76</v>
      </c>
    </row>
    <row r="421" spans="1:3" x14ac:dyDescent="0.3">
      <c r="A421" t="s">
        <v>5</v>
      </c>
      <c r="B421" t="s">
        <v>8</v>
      </c>
      <c r="C421">
        <v>-57</v>
      </c>
    </row>
    <row r="422" spans="1:3" x14ac:dyDescent="0.3">
      <c r="A422" t="s">
        <v>9</v>
      </c>
      <c r="B422" t="s">
        <v>8</v>
      </c>
      <c r="C422">
        <v>-81</v>
      </c>
    </row>
    <row r="423" spans="1:3" x14ac:dyDescent="0.3">
      <c r="A423" t="s">
        <v>5</v>
      </c>
      <c r="B423" t="s">
        <v>8</v>
      </c>
      <c r="C423">
        <v>-57</v>
      </c>
    </row>
    <row r="424" spans="1:3" x14ac:dyDescent="0.3">
      <c r="A424" t="s">
        <v>9</v>
      </c>
      <c r="B424" t="s">
        <v>8</v>
      </c>
      <c r="C424">
        <v>-76</v>
      </c>
    </row>
    <row r="425" spans="1:3" x14ac:dyDescent="0.3">
      <c r="A425" t="s">
        <v>5</v>
      </c>
      <c r="B425" t="s">
        <v>8</v>
      </c>
      <c r="C425">
        <v>-57</v>
      </c>
    </row>
    <row r="426" spans="1:3" x14ac:dyDescent="0.3">
      <c r="A426" t="s">
        <v>9</v>
      </c>
      <c r="B426" t="s">
        <v>8</v>
      </c>
      <c r="C426">
        <v>-77</v>
      </c>
    </row>
    <row r="427" spans="1:3" x14ac:dyDescent="0.3">
      <c r="A427" t="s">
        <v>5</v>
      </c>
      <c r="B427" t="s">
        <v>8</v>
      </c>
      <c r="C427">
        <v>-57</v>
      </c>
    </row>
    <row r="428" spans="1:3" x14ac:dyDescent="0.3">
      <c r="A428" t="s">
        <v>9</v>
      </c>
      <c r="B428" t="s">
        <v>8</v>
      </c>
      <c r="C428">
        <v>-83</v>
      </c>
    </row>
    <row r="429" spans="1:3" x14ac:dyDescent="0.3">
      <c r="A429" t="s">
        <v>5</v>
      </c>
      <c r="B429" t="s">
        <v>8</v>
      </c>
      <c r="C429">
        <v>-57</v>
      </c>
    </row>
    <row r="430" spans="1:3" x14ac:dyDescent="0.3">
      <c r="A430" t="s">
        <v>9</v>
      </c>
      <c r="B430" t="s">
        <v>8</v>
      </c>
      <c r="C430">
        <v>-79</v>
      </c>
    </row>
    <row r="431" spans="1:3" x14ac:dyDescent="0.3">
      <c r="A431" t="s">
        <v>5</v>
      </c>
      <c r="B431" t="s">
        <v>8</v>
      </c>
      <c r="C431">
        <v>-57</v>
      </c>
    </row>
    <row r="432" spans="1:3" x14ac:dyDescent="0.3">
      <c r="A432" t="s">
        <v>9</v>
      </c>
      <c r="B432" t="s">
        <v>8</v>
      </c>
      <c r="C432">
        <v>-75</v>
      </c>
    </row>
    <row r="433" spans="1:3" x14ac:dyDescent="0.3">
      <c r="A433" t="s">
        <v>5</v>
      </c>
      <c r="B433" t="s">
        <v>8</v>
      </c>
      <c r="C433">
        <v>-57</v>
      </c>
    </row>
    <row r="434" spans="1:3" x14ac:dyDescent="0.3">
      <c r="A434" t="s">
        <v>9</v>
      </c>
      <c r="B434" t="s">
        <v>8</v>
      </c>
      <c r="C434">
        <v>-74</v>
      </c>
    </row>
    <row r="435" spans="1:3" x14ac:dyDescent="0.3">
      <c r="A435" t="s">
        <v>5</v>
      </c>
      <c r="B435" t="s">
        <v>8</v>
      </c>
      <c r="C435">
        <v>-57</v>
      </c>
    </row>
    <row r="436" spans="1:3" x14ac:dyDescent="0.3">
      <c r="A436" t="s">
        <v>9</v>
      </c>
      <c r="B436" t="s">
        <v>8</v>
      </c>
      <c r="C436">
        <v>-74</v>
      </c>
    </row>
    <row r="437" spans="1:3" x14ac:dyDescent="0.3">
      <c r="A437" t="s">
        <v>5</v>
      </c>
      <c r="B437" t="s">
        <v>8</v>
      </c>
      <c r="C437">
        <v>-58</v>
      </c>
    </row>
    <row r="438" spans="1:3" x14ac:dyDescent="0.3">
      <c r="A438" t="s">
        <v>9</v>
      </c>
      <c r="B438" t="s">
        <v>8</v>
      </c>
      <c r="C438">
        <v>-80</v>
      </c>
    </row>
    <row r="439" spans="1:3" x14ac:dyDescent="0.3">
      <c r="A439" t="s">
        <v>5</v>
      </c>
      <c r="B439" t="s">
        <v>8</v>
      </c>
      <c r="C439">
        <v>-58</v>
      </c>
    </row>
    <row r="440" spans="1:3" x14ac:dyDescent="0.3">
      <c r="A440" t="s">
        <v>9</v>
      </c>
      <c r="B440" t="s">
        <v>8</v>
      </c>
      <c r="C440">
        <v>-78</v>
      </c>
    </row>
    <row r="441" spans="1:3" x14ac:dyDescent="0.3">
      <c r="A441" t="s">
        <v>5</v>
      </c>
      <c r="B441" t="s">
        <v>8</v>
      </c>
      <c r="C441">
        <v>-59</v>
      </c>
    </row>
    <row r="442" spans="1:3" x14ac:dyDescent="0.3">
      <c r="A442" t="s">
        <v>9</v>
      </c>
      <c r="B442" t="s">
        <v>8</v>
      </c>
      <c r="C442">
        <v>-79</v>
      </c>
    </row>
    <row r="443" spans="1:3" x14ac:dyDescent="0.3">
      <c r="A443" t="s">
        <v>5</v>
      </c>
      <c r="B443" t="s">
        <v>8</v>
      </c>
      <c r="C443">
        <v>-59</v>
      </c>
    </row>
    <row r="444" spans="1:3" x14ac:dyDescent="0.3">
      <c r="A444" t="s">
        <v>9</v>
      </c>
      <c r="B444" t="s">
        <v>8</v>
      </c>
      <c r="C444">
        <v>-79</v>
      </c>
    </row>
    <row r="445" spans="1:3" x14ac:dyDescent="0.3">
      <c r="A445" t="s">
        <v>5</v>
      </c>
      <c r="B445" t="s">
        <v>8</v>
      </c>
      <c r="C445">
        <v>-59</v>
      </c>
    </row>
    <row r="446" spans="1:3" x14ac:dyDescent="0.3">
      <c r="A446" t="s">
        <v>9</v>
      </c>
      <c r="B446" t="s">
        <v>8</v>
      </c>
      <c r="C446">
        <v>-76</v>
      </c>
    </row>
    <row r="447" spans="1:3" x14ac:dyDescent="0.3">
      <c r="A447" t="s">
        <v>5</v>
      </c>
      <c r="B447" t="s">
        <v>8</v>
      </c>
      <c r="C447">
        <v>-60</v>
      </c>
    </row>
    <row r="448" spans="1:3" x14ac:dyDescent="0.3">
      <c r="A448" t="s">
        <v>9</v>
      </c>
      <c r="B448" t="s">
        <v>8</v>
      </c>
      <c r="C448">
        <v>-79</v>
      </c>
    </row>
    <row r="449" spans="1:3" x14ac:dyDescent="0.3">
      <c r="A449" t="s">
        <v>5</v>
      </c>
      <c r="B449" t="s">
        <v>8</v>
      </c>
      <c r="C449">
        <v>-60</v>
      </c>
    </row>
    <row r="450" spans="1:3" x14ac:dyDescent="0.3">
      <c r="A450" t="s">
        <v>9</v>
      </c>
      <c r="B450" t="s">
        <v>8</v>
      </c>
      <c r="C450">
        <v>-78</v>
      </c>
    </row>
    <row r="451" spans="1:3" x14ac:dyDescent="0.3">
      <c r="A451" t="s">
        <v>5</v>
      </c>
      <c r="B451" t="s">
        <v>8</v>
      </c>
      <c r="C451">
        <v>-59</v>
      </c>
    </row>
    <row r="452" spans="1:3" x14ac:dyDescent="0.3">
      <c r="A452" t="s">
        <v>9</v>
      </c>
      <c r="B452" t="s">
        <v>8</v>
      </c>
      <c r="C452">
        <v>-74</v>
      </c>
    </row>
    <row r="453" spans="1:3" x14ac:dyDescent="0.3">
      <c r="A453" t="s">
        <v>5</v>
      </c>
      <c r="B453" t="s">
        <v>8</v>
      </c>
      <c r="C453">
        <v>-60</v>
      </c>
    </row>
    <row r="454" spans="1:3" x14ac:dyDescent="0.3">
      <c r="A454" t="s">
        <v>9</v>
      </c>
      <c r="B454" t="s">
        <v>8</v>
      </c>
      <c r="C454">
        <v>-79</v>
      </c>
    </row>
    <row r="455" spans="1:3" x14ac:dyDescent="0.3">
      <c r="A455" t="s">
        <v>5</v>
      </c>
      <c r="B455" t="s">
        <v>8</v>
      </c>
      <c r="C455">
        <v>-60</v>
      </c>
    </row>
    <row r="456" spans="1:3" x14ac:dyDescent="0.3">
      <c r="A456" t="s">
        <v>9</v>
      </c>
      <c r="B456" t="s">
        <v>8</v>
      </c>
      <c r="C456">
        <v>-72</v>
      </c>
    </row>
    <row r="457" spans="1:3" x14ac:dyDescent="0.3">
      <c r="A457" t="s">
        <v>5</v>
      </c>
      <c r="B457" t="s">
        <v>8</v>
      </c>
      <c r="C457">
        <v>-60</v>
      </c>
    </row>
    <row r="458" spans="1:3" x14ac:dyDescent="0.3">
      <c r="A458" t="s">
        <v>9</v>
      </c>
      <c r="B458" t="s">
        <v>8</v>
      </c>
      <c r="C458">
        <v>-71</v>
      </c>
    </row>
    <row r="459" spans="1:3" x14ac:dyDescent="0.3">
      <c r="A459" t="s">
        <v>5</v>
      </c>
      <c r="B459" t="s">
        <v>8</v>
      </c>
      <c r="C459">
        <v>-60</v>
      </c>
    </row>
    <row r="460" spans="1:3" x14ac:dyDescent="0.3">
      <c r="A460" t="s">
        <v>9</v>
      </c>
      <c r="B460" t="s">
        <v>8</v>
      </c>
      <c r="C460">
        <v>-71</v>
      </c>
    </row>
    <row r="461" spans="1:3" x14ac:dyDescent="0.3">
      <c r="A461" t="s">
        <v>5</v>
      </c>
      <c r="B461" t="s">
        <v>8</v>
      </c>
      <c r="C461">
        <v>-60</v>
      </c>
    </row>
    <row r="462" spans="1:3" x14ac:dyDescent="0.3">
      <c r="A462" t="s">
        <v>9</v>
      </c>
      <c r="B462" t="s">
        <v>8</v>
      </c>
      <c r="C462">
        <v>-73</v>
      </c>
    </row>
    <row r="463" spans="1:3" x14ac:dyDescent="0.3">
      <c r="A463" t="s">
        <v>5</v>
      </c>
      <c r="B463" t="s">
        <v>8</v>
      </c>
      <c r="C463">
        <v>-59</v>
      </c>
    </row>
    <row r="464" spans="1:3" x14ac:dyDescent="0.3">
      <c r="A464" t="s">
        <v>9</v>
      </c>
      <c r="B464" t="s">
        <v>8</v>
      </c>
      <c r="C464">
        <v>-73</v>
      </c>
    </row>
    <row r="465" spans="1:3" x14ac:dyDescent="0.3">
      <c r="A465" t="s">
        <v>5</v>
      </c>
      <c r="B465" t="s">
        <v>8</v>
      </c>
      <c r="C465">
        <v>-59</v>
      </c>
    </row>
    <row r="466" spans="1:3" x14ac:dyDescent="0.3">
      <c r="A466" t="s">
        <v>9</v>
      </c>
      <c r="B466" t="s">
        <v>8</v>
      </c>
      <c r="C466">
        <v>-73</v>
      </c>
    </row>
    <row r="467" spans="1:3" x14ac:dyDescent="0.3">
      <c r="A467" t="s">
        <v>5</v>
      </c>
      <c r="B467" t="s">
        <v>8</v>
      </c>
      <c r="C467">
        <v>-57</v>
      </c>
    </row>
    <row r="468" spans="1:3" x14ac:dyDescent="0.3">
      <c r="A468" t="s">
        <v>9</v>
      </c>
      <c r="B468" t="s">
        <v>8</v>
      </c>
      <c r="C468">
        <v>-85</v>
      </c>
    </row>
    <row r="469" spans="1:3" x14ac:dyDescent="0.3">
      <c r="A469" t="s">
        <v>5</v>
      </c>
      <c r="B469" t="s">
        <v>8</v>
      </c>
      <c r="C469">
        <v>-57</v>
      </c>
    </row>
    <row r="470" spans="1:3" x14ac:dyDescent="0.3">
      <c r="A470" t="s">
        <v>9</v>
      </c>
      <c r="B470" t="s">
        <v>8</v>
      </c>
      <c r="C470">
        <v>-74</v>
      </c>
    </row>
    <row r="471" spans="1:3" x14ac:dyDescent="0.3">
      <c r="A471" t="s">
        <v>5</v>
      </c>
      <c r="B471" t="s">
        <v>8</v>
      </c>
      <c r="C471">
        <v>-56</v>
      </c>
    </row>
    <row r="472" spans="1:3" x14ac:dyDescent="0.3">
      <c r="A472" t="s">
        <v>9</v>
      </c>
      <c r="B472" t="s">
        <v>8</v>
      </c>
      <c r="C472">
        <v>-79</v>
      </c>
    </row>
    <row r="473" spans="1:3" x14ac:dyDescent="0.3">
      <c r="A473" t="s">
        <v>5</v>
      </c>
      <c r="B473" t="s">
        <v>8</v>
      </c>
      <c r="C473">
        <v>-56</v>
      </c>
    </row>
    <row r="474" spans="1:3" x14ac:dyDescent="0.3">
      <c r="A474" t="s">
        <v>9</v>
      </c>
      <c r="B474" t="s">
        <v>8</v>
      </c>
      <c r="C474">
        <v>-75</v>
      </c>
    </row>
    <row r="475" spans="1:3" x14ac:dyDescent="0.3">
      <c r="A475" t="s">
        <v>5</v>
      </c>
      <c r="B475" t="s">
        <v>8</v>
      </c>
      <c r="C475">
        <v>-66</v>
      </c>
    </row>
    <row r="476" spans="1:3" x14ac:dyDescent="0.3">
      <c r="A476" t="s">
        <v>9</v>
      </c>
      <c r="B476" t="s">
        <v>8</v>
      </c>
      <c r="C476">
        <v>-59</v>
      </c>
    </row>
    <row r="477" spans="1:3" x14ac:dyDescent="0.3">
      <c r="A477" t="s">
        <v>5</v>
      </c>
      <c r="B477" t="s">
        <v>8</v>
      </c>
      <c r="C477">
        <v>-66</v>
      </c>
    </row>
    <row r="478" spans="1:3" x14ac:dyDescent="0.3">
      <c r="A478" t="s">
        <v>9</v>
      </c>
      <c r="B478" t="s">
        <v>8</v>
      </c>
      <c r="C478">
        <v>-59</v>
      </c>
    </row>
    <row r="479" spans="1:3" x14ac:dyDescent="0.3">
      <c r="A479" t="s">
        <v>5</v>
      </c>
      <c r="B479" t="s">
        <v>8</v>
      </c>
      <c r="C479">
        <v>-66</v>
      </c>
    </row>
    <row r="480" spans="1:3" x14ac:dyDescent="0.3">
      <c r="A480" t="s">
        <v>9</v>
      </c>
      <c r="B480" t="s">
        <v>8</v>
      </c>
      <c r="C480">
        <v>-71</v>
      </c>
    </row>
    <row r="481" spans="1:3" x14ac:dyDescent="0.3">
      <c r="A481" t="s">
        <v>5</v>
      </c>
      <c r="B481" t="s">
        <v>8</v>
      </c>
      <c r="C481">
        <v>-66</v>
      </c>
    </row>
    <row r="482" spans="1:3" x14ac:dyDescent="0.3">
      <c r="A482" t="s">
        <v>9</v>
      </c>
      <c r="B482" t="s">
        <v>8</v>
      </c>
      <c r="C482">
        <v>-75</v>
      </c>
    </row>
    <row r="483" spans="1:3" x14ac:dyDescent="0.3">
      <c r="A483" t="s">
        <v>5</v>
      </c>
      <c r="B483" t="s">
        <v>8</v>
      </c>
      <c r="C483">
        <v>-66</v>
      </c>
    </row>
    <row r="484" spans="1:3" x14ac:dyDescent="0.3">
      <c r="A484" t="s">
        <v>9</v>
      </c>
      <c r="B484" t="s">
        <v>8</v>
      </c>
      <c r="C484">
        <v>-80</v>
      </c>
    </row>
    <row r="485" spans="1:3" x14ac:dyDescent="0.3">
      <c r="A485" t="s">
        <v>5</v>
      </c>
      <c r="B485" t="s">
        <v>8</v>
      </c>
      <c r="C485">
        <v>-66</v>
      </c>
    </row>
    <row r="486" spans="1:3" x14ac:dyDescent="0.3">
      <c r="A486" t="s">
        <v>9</v>
      </c>
      <c r="B486" t="s">
        <v>8</v>
      </c>
      <c r="C486">
        <v>-76</v>
      </c>
    </row>
    <row r="487" spans="1:3" x14ac:dyDescent="0.3">
      <c r="A487" t="s">
        <v>5</v>
      </c>
      <c r="B487" t="s">
        <v>8</v>
      </c>
      <c r="C487">
        <v>-66</v>
      </c>
    </row>
    <row r="488" spans="1:3" x14ac:dyDescent="0.3">
      <c r="A488" t="s">
        <v>9</v>
      </c>
      <c r="B488" t="s">
        <v>8</v>
      </c>
      <c r="C488">
        <v>-79</v>
      </c>
    </row>
    <row r="489" spans="1:3" x14ac:dyDescent="0.3">
      <c r="A489" t="s">
        <v>5</v>
      </c>
      <c r="B489" t="s">
        <v>8</v>
      </c>
      <c r="C489">
        <v>-66</v>
      </c>
    </row>
    <row r="490" spans="1:3" x14ac:dyDescent="0.3">
      <c r="A490" t="s">
        <v>9</v>
      </c>
      <c r="B490" t="s">
        <v>8</v>
      </c>
      <c r="C490">
        <v>-79</v>
      </c>
    </row>
    <row r="491" spans="1:3" x14ac:dyDescent="0.3">
      <c r="A491" t="s">
        <v>5</v>
      </c>
      <c r="B491" t="s">
        <v>8</v>
      </c>
      <c r="C491">
        <v>-66</v>
      </c>
    </row>
    <row r="492" spans="1:3" x14ac:dyDescent="0.3">
      <c r="A492" t="s">
        <v>9</v>
      </c>
      <c r="B492" t="s">
        <v>8</v>
      </c>
      <c r="C492">
        <v>-74</v>
      </c>
    </row>
    <row r="493" spans="1:3" x14ac:dyDescent="0.3">
      <c r="A493" t="s">
        <v>5</v>
      </c>
      <c r="B493" t="s">
        <v>8</v>
      </c>
      <c r="C493">
        <v>-64</v>
      </c>
    </row>
    <row r="494" spans="1:3" x14ac:dyDescent="0.3">
      <c r="A494" t="s">
        <v>9</v>
      </c>
      <c r="B494" t="s">
        <v>8</v>
      </c>
      <c r="C494">
        <v>-75</v>
      </c>
    </row>
    <row r="495" spans="1:3" x14ac:dyDescent="0.3">
      <c r="A495" t="s">
        <v>5</v>
      </c>
      <c r="B495" t="s">
        <v>8</v>
      </c>
      <c r="C495">
        <v>-64</v>
      </c>
    </row>
    <row r="496" spans="1:3" x14ac:dyDescent="0.3">
      <c r="A496" t="s">
        <v>9</v>
      </c>
      <c r="B496" t="s">
        <v>8</v>
      </c>
      <c r="C496">
        <v>-75</v>
      </c>
    </row>
    <row r="497" spans="1:3" x14ac:dyDescent="0.3">
      <c r="A497" t="s">
        <v>5</v>
      </c>
      <c r="B497" t="s">
        <v>8</v>
      </c>
      <c r="C497">
        <v>-63</v>
      </c>
    </row>
    <row r="498" spans="1:3" x14ac:dyDescent="0.3">
      <c r="A498" t="s">
        <v>9</v>
      </c>
      <c r="B498" t="s">
        <v>8</v>
      </c>
      <c r="C498">
        <v>-72</v>
      </c>
    </row>
    <row r="499" spans="1:3" x14ac:dyDescent="0.3">
      <c r="A499" t="s">
        <v>5</v>
      </c>
      <c r="B499" t="s">
        <v>8</v>
      </c>
      <c r="C499">
        <v>-62</v>
      </c>
    </row>
    <row r="500" spans="1:3" x14ac:dyDescent="0.3">
      <c r="A500" t="s">
        <v>9</v>
      </c>
      <c r="B500" t="s">
        <v>8</v>
      </c>
      <c r="C500">
        <v>-72</v>
      </c>
    </row>
    <row r="501" spans="1:3" x14ac:dyDescent="0.3">
      <c r="A501" t="s">
        <v>5</v>
      </c>
      <c r="B501" t="s">
        <v>8</v>
      </c>
      <c r="C501">
        <v>-62</v>
      </c>
    </row>
    <row r="502" spans="1:3" x14ac:dyDescent="0.3">
      <c r="A502" t="s">
        <v>9</v>
      </c>
      <c r="B502" t="s">
        <v>8</v>
      </c>
      <c r="C502">
        <v>-77</v>
      </c>
    </row>
    <row r="503" spans="1:3" x14ac:dyDescent="0.3">
      <c r="A503" t="s">
        <v>5</v>
      </c>
      <c r="B503" t="s">
        <v>8</v>
      </c>
      <c r="C503">
        <v>-62</v>
      </c>
    </row>
    <row r="504" spans="1:3" x14ac:dyDescent="0.3">
      <c r="A504" t="s">
        <v>9</v>
      </c>
      <c r="B504" t="s">
        <v>8</v>
      </c>
      <c r="C504">
        <v>-82</v>
      </c>
    </row>
    <row r="505" spans="1:3" x14ac:dyDescent="0.3">
      <c r="A505" t="s">
        <v>5</v>
      </c>
      <c r="B505" t="s">
        <v>8</v>
      </c>
      <c r="C505">
        <v>-62</v>
      </c>
    </row>
    <row r="506" spans="1:3" x14ac:dyDescent="0.3">
      <c r="A506" t="s">
        <v>9</v>
      </c>
      <c r="B506" t="s">
        <v>8</v>
      </c>
      <c r="C506">
        <v>-85</v>
      </c>
    </row>
    <row r="507" spans="1:3" x14ac:dyDescent="0.3">
      <c r="A507" t="s">
        <v>5</v>
      </c>
      <c r="B507" t="s">
        <v>8</v>
      </c>
      <c r="C507">
        <v>-62</v>
      </c>
    </row>
    <row r="508" spans="1:3" x14ac:dyDescent="0.3">
      <c r="A508" t="s">
        <v>9</v>
      </c>
      <c r="B508" t="s">
        <v>8</v>
      </c>
      <c r="C508">
        <v>-87</v>
      </c>
    </row>
    <row r="509" spans="1:3" x14ac:dyDescent="0.3">
      <c r="A509" t="s">
        <v>5</v>
      </c>
      <c r="B509" t="s">
        <v>8</v>
      </c>
      <c r="C509">
        <v>-62</v>
      </c>
    </row>
    <row r="510" spans="1:3" x14ac:dyDescent="0.3">
      <c r="A510" t="s">
        <v>9</v>
      </c>
      <c r="B510" t="s">
        <v>8</v>
      </c>
      <c r="C510">
        <v>-80</v>
      </c>
    </row>
    <row r="511" spans="1:3" x14ac:dyDescent="0.3">
      <c r="A511" t="s">
        <v>5</v>
      </c>
      <c r="B511" t="s">
        <v>8</v>
      </c>
      <c r="C511">
        <v>-62</v>
      </c>
    </row>
    <row r="512" spans="1:3" x14ac:dyDescent="0.3">
      <c r="A512" t="s">
        <v>9</v>
      </c>
      <c r="B512" t="s">
        <v>8</v>
      </c>
      <c r="C512">
        <v>-80</v>
      </c>
    </row>
    <row r="513" spans="1:3" x14ac:dyDescent="0.3">
      <c r="A513" t="s">
        <v>5</v>
      </c>
      <c r="B513" t="s">
        <v>8</v>
      </c>
      <c r="C513">
        <v>-62</v>
      </c>
    </row>
    <row r="514" spans="1:3" x14ac:dyDescent="0.3">
      <c r="A514" t="s">
        <v>9</v>
      </c>
      <c r="B514" t="s">
        <v>8</v>
      </c>
      <c r="C514">
        <v>-80</v>
      </c>
    </row>
    <row r="515" spans="1:3" x14ac:dyDescent="0.3">
      <c r="A515" t="s">
        <v>5</v>
      </c>
      <c r="B515" t="s">
        <v>8</v>
      </c>
      <c r="C515">
        <v>-61</v>
      </c>
    </row>
    <row r="516" spans="1:3" x14ac:dyDescent="0.3">
      <c r="A516" t="s">
        <v>9</v>
      </c>
      <c r="B516" t="s">
        <v>8</v>
      </c>
      <c r="C516">
        <v>-78</v>
      </c>
    </row>
    <row r="517" spans="1:3" x14ac:dyDescent="0.3">
      <c r="A517" t="s">
        <v>5</v>
      </c>
      <c r="B517" t="s">
        <v>8</v>
      </c>
      <c r="C517">
        <v>-61</v>
      </c>
    </row>
    <row r="518" spans="1:3" x14ac:dyDescent="0.3">
      <c r="A518" t="s">
        <v>9</v>
      </c>
      <c r="B518" t="s">
        <v>8</v>
      </c>
      <c r="C518">
        <v>-82</v>
      </c>
    </row>
    <row r="519" spans="1:3" x14ac:dyDescent="0.3">
      <c r="A519" t="s">
        <v>5</v>
      </c>
      <c r="B519" t="s">
        <v>8</v>
      </c>
      <c r="C519">
        <v>-61</v>
      </c>
    </row>
    <row r="520" spans="1:3" x14ac:dyDescent="0.3">
      <c r="A520" t="s">
        <v>9</v>
      </c>
      <c r="B520" t="s">
        <v>8</v>
      </c>
      <c r="C520">
        <v>-82</v>
      </c>
    </row>
    <row r="521" spans="1:3" x14ac:dyDescent="0.3">
      <c r="A521" t="s">
        <v>5</v>
      </c>
      <c r="B521" t="s">
        <v>8</v>
      </c>
      <c r="C521">
        <v>-61</v>
      </c>
    </row>
    <row r="522" spans="1:3" x14ac:dyDescent="0.3">
      <c r="A522" t="s">
        <v>9</v>
      </c>
      <c r="B522" t="s">
        <v>8</v>
      </c>
      <c r="C522">
        <v>-82</v>
      </c>
    </row>
    <row r="523" spans="1:3" x14ac:dyDescent="0.3">
      <c r="A523" t="s">
        <v>5</v>
      </c>
      <c r="B523" t="s">
        <v>8</v>
      </c>
      <c r="C523">
        <v>-61</v>
      </c>
    </row>
    <row r="524" spans="1:3" x14ac:dyDescent="0.3">
      <c r="A524" t="s">
        <v>9</v>
      </c>
      <c r="B524" t="s">
        <v>8</v>
      </c>
      <c r="C524">
        <v>-82</v>
      </c>
    </row>
    <row r="525" spans="1:3" x14ac:dyDescent="0.3">
      <c r="A525" t="s">
        <v>5</v>
      </c>
      <c r="B525" t="s">
        <v>8</v>
      </c>
      <c r="C525">
        <v>-61</v>
      </c>
    </row>
    <row r="526" spans="1:3" x14ac:dyDescent="0.3">
      <c r="A526" t="s">
        <v>9</v>
      </c>
      <c r="B526" t="s">
        <v>8</v>
      </c>
      <c r="C526">
        <v>-81</v>
      </c>
    </row>
    <row r="527" spans="1:3" x14ac:dyDescent="0.3">
      <c r="A527" t="s">
        <v>5</v>
      </c>
      <c r="B527" t="s">
        <v>8</v>
      </c>
      <c r="C527">
        <v>-61</v>
      </c>
    </row>
    <row r="528" spans="1:3" x14ac:dyDescent="0.3">
      <c r="A528" t="s">
        <v>9</v>
      </c>
      <c r="B528" t="s">
        <v>8</v>
      </c>
      <c r="C528">
        <v>-86</v>
      </c>
    </row>
    <row r="529" spans="1:3" x14ac:dyDescent="0.3">
      <c r="A529" t="s">
        <v>5</v>
      </c>
      <c r="B529" t="s">
        <v>8</v>
      </c>
      <c r="C529">
        <v>-60</v>
      </c>
    </row>
    <row r="530" spans="1:3" x14ac:dyDescent="0.3">
      <c r="A530" t="s">
        <v>9</v>
      </c>
      <c r="B530" t="s">
        <v>8</v>
      </c>
      <c r="C530">
        <v>-78</v>
      </c>
    </row>
    <row r="531" spans="1:3" x14ac:dyDescent="0.3">
      <c r="A531" t="s">
        <v>5</v>
      </c>
      <c r="B531" t="s">
        <v>8</v>
      </c>
      <c r="C531">
        <v>-60</v>
      </c>
    </row>
    <row r="532" spans="1:3" x14ac:dyDescent="0.3">
      <c r="A532" t="s">
        <v>9</v>
      </c>
      <c r="B532" t="s">
        <v>8</v>
      </c>
      <c r="C532">
        <v>-76</v>
      </c>
    </row>
    <row r="533" spans="1:3" x14ac:dyDescent="0.3">
      <c r="A533" t="s">
        <v>5</v>
      </c>
      <c r="B533" t="s">
        <v>8</v>
      </c>
      <c r="C533">
        <v>-60</v>
      </c>
    </row>
    <row r="534" spans="1:3" x14ac:dyDescent="0.3">
      <c r="A534" t="s">
        <v>9</v>
      </c>
      <c r="B534" t="s">
        <v>8</v>
      </c>
      <c r="C534">
        <v>-80</v>
      </c>
    </row>
    <row r="535" spans="1:3" x14ac:dyDescent="0.3">
      <c r="A535" t="s">
        <v>5</v>
      </c>
      <c r="B535" t="s">
        <v>8</v>
      </c>
      <c r="C535">
        <v>-60</v>
      </c>
    </row>
    <row r="536" spans="1:3" x14ac:dyDescent="0.3">
      <c r="A536" t="s">
        <v>9</v>
      </c>
      <c r="B536" t="s">
        <v>8</v>
      </c>
      <c r="C536">
        <v>-75</v>
      </c>
    </row>
    <row r="537" spans="1:3" x14ac:dyDescent="0.3">
      <c r="A537" t="s">
        <v>5</v>
      </c>
      <c r="B537" t="s">
        <v>8</v>
      </c>
      <c r="C537">
        <v>-61</v>
      </c>
    </row>
    <row r="538" spans="1:3" x14ac:dyDescent="0.3">
      <c r="A538" t="s">
        <v>9</v>
      </c>
      <c r="B538" t="s">
        <v>8</v>
      </c>
      <c r="C538">
        <v>-79</v>
      </c>
    </row>
    <row r="539" spans="1:3" x14ac:dyDescent="0.3">
      <c r="A539" t="s">
        <v>5</v>
      </c>
      <c r="B539" t="s">
        <v>8</v>
      </c>
      <c r="C539">
        <v>-61</v>
      </c>
    </row>
    <row r="540" spans="1:3" x14ac:dyDescent="0.3">
      <c r="A540" t="s">
        <v>9</v>
      </c>
      <c r="B540" t="s">
        <v>8</v>
      </c>
      <c r="C540">
        <v>-78</v>
      </c>
    </row>
    <row r="541" spans="1:3" x14ac:dyDescent="0.3">
      <c r="A541" t="s">
        <v>5</v>
      </c>
      <c r="B541" t="s">
        <v>8</v>
      </c>
      <c r="C541">
        <v>-60</v>
      </c>
    </row>
    <row r="542" spans="1:3" x14ac:dyDescent="0.3">
      <c r="A542" t="s">
        <v>9</v>
      </c>
      <c r="B542" t="s">
        <v>8</v>
      </c>
      <c r="C542">
        <v>-78</v>
      </c>
    </row>
    <row r="543" spans="1:3" x14ac:dyDescent="0.3">
      <c r="A543" t="s">
        <v>5</v>
      </c>
      <c r="B543" t="s">
        <v>8</v>
      </c>
      <c r="C543">
        <v>-60</v>
      </c>
    </row>
    <row r="544" spans="1:3" x14ac:dyDescent="0.3">
      <c r="A544" t="s">
        <v>9</v>
      </c>
      <c r="B544" t="s">
        <v>8</v>
      </c>
      <c r="C544">
        <v>-76</v>
      </c>
    </row>
    <row r="545" spans="1:3" x14ac:dyDescent="0.3">
      <c r="A545" t="s">
        <v>5</v>
      </c>
      <c r="B545" t="s">
        <v>8</v>
      </c>
      <c r="C545">
        <v>-59</v>
      </c>
    </row>
    <row r="546" spans="1:3" x14ac:dyDescent="0.3">
      <c r="A546" t="s">
        <v>9</v>
      </c>
      <c r="B546" t="s">
        <v>8</v>
      </c>
      <c r="C546">
        <v>-76</v>
      </c>
    </row>
    <row r="547" spans="1:3" x14ac:dyDescent="0.3">
      <c r="A547" t="s">
        <v>5</v>
      </c>
      <c r="B547" t="s">
        <v>8</v>
      </c>
      <c r="C547">
        <v>-58</v>
      </c>
    </row>
    <row r="548" spans="1:3" x14ac:dyDescent="0.3">
      <c r="A548" t="s">
        <v>9</v>
      </c>
      <c r="B548" t="s">
        <v>8</v>
      </c>
      <c r="C548">
        <v>-75</v>
      </c>
    </row>
    <row r="549" spans="1:3" x14ac:dyDescent="0.3">
      <c r="A549" t="s">
        <v>5</v>
      </c>
      <c r="B549" t="s">
        <v>8</v>
      </c>
      <c r="C549">
        <v>-58</v>
      </c>
    </row>
    <row r="550" spans="1:3" x14ac:dyDescent="0.3">
      <c r="A550" t="s">
        <v>9</v>
      </c>
      <c r="B550" t="s">
        <v>8</v>
      </c>
      <c r="C550">
        <v>-79</v>
      </c>
    </row>
    <row r="551" spans="1:3" x14ac:dyDescent="0.3">
      <c r="A551" t="s">
        <v>5</v>
      </c>
      <c r="B551" t="s">
        <v>8</v>
      </c>
      <c r="C551">
        <v>-57</v>
      </c>
    </row>
    <row r="552" spans="1:3" x14ac:dyDescent="0.3">
      <c r="A552" t="s">
        <v>9</v>
      </c>
      <c r="B552" t="s">
        <v>8</v>
      </c>
      <c r="C552">
        <v>-79</v>
      </c>
    </row>
    <row r="553" spans="1:3" x14ac:dyDescent="0.3">
      <c r="A553" t="s">
        <v>5</v>
      </c>
      <c r="B553" t="s">
        <v>8</v>
      </c>
      <c r="C553">
        <v>-57</v>
      </c>
    </row>
    <row r="554" spans="1:3" x14ac:dyDescent="0.3">
      <c r="A554" t="s">
        <v>9</v>
      </c>
      <c r="B554" t="s">
        <v>8</v>
      </c>
      <c r="C554">
        <v>-82</v>
      </c>
    </row>
    <row r="555" spans="1:3" x14ac:dyDescent="0.3">
      <c r="A555" t="s">
        <v>5</v>
      </c>
      <c r="B555" t="s">
        <v>8</v>
      </c>
      <c r="C555">
        <v>-57</v>
      </c>
    </row>
    <row r="556" spans="1:3" x14ac:dyDescent="0.3">
      <c r="A556" t="s">
        <v>9</v>
      </c>
      <c r="B556" t="s">
        <v>8</v>
      </c>
      <c r="C556">
        <v>-82</v>
      </c>
    </row>
    <row r="557" spans="1:3" x14ac:dyDescent="0.3">
      <c r="A557" t="s">
        <v>5</v>
      </c>
      <c r="B557" t="s">
        <v>8</v>
      </c>
      <c r="C557">
        <v>-57</v>
      </c>
    </row>
    <row r="558" spans="1:3" x14ac:dyDescent="0.3">
      <c r="A558" t="s">
        <v>9</v>
      </c>
      <c r="B558" t="s">
        <v>8</v>
      </c>
      <c r="C558">
        <v>-73</v>
      </c>
    </row>
    <row r="559" spans="1:3" x14ac:dyDescent="0.3">
      <c r="A559" t="s">
        <v>5</v>
      </c>
      <c r="B559" t="s">
        <v>8</v>
      </c>
      <c r="C559">
        <v>-57</v>
      </c>
    </row>
    <row r="560" spans="1:3" x14ac:dyDescent="0.3">
      <c r="A560" t="s">
        <v>9</v>
      </c>
      <c r="B560" t="s">
        <v>8</v>
      </c>
      <c r="C560">
        <v>-73</v>
      </c>
    </row>
    <row r="561" spans="1:3" x14ac:dyDescent="0.3">
      <c r="A561" t="s">
        <v>5</v>
      </c>
      <c r="B561" t="s">
        <v>8</v>
      </c>
      <c r="C561">
        <v>-57</v>
      </c>
    </row>
    <row r="562" spans="1:3" x14ac:dyDescent="0.3">
      <c r="A562" t="s">
        <v>9</v>
      </c>
      <c r="B562" t="s">
        <v>8</v>
      </c>
      <c r="C562">
        <v>-76</v>
      </c>
    </row>
    <row r="563" spans="1:3" x14ac:dyDescent="0.3">
      <c r="A563" t="s">
        <v>5</v>
      </c>
      <c r="B563" t="s">
        <v>8</v>
      </c>
      <c r="C563">
        <v>-58</v>
      </c>
    </row>
    <row r="564" spans="1:3" x14ac:dyDescent="0.3">
      <c r="A564" t="s">
        <v>9</v>
      </c>
      <c r="B564" t="s">
        <v>8</v>
      </c>
      <c r="C564">
        <v>-77</v>
      </c>
    </row>
    <row r="565" spans="1:3" x14ac:dyDescent="0.3">
      <c r="A565" t="s">
        <v>5</v>
      </c>
      <c r="B565" t="s">
        <v>8</v>
      </c>
      <c r="C565">
        <v>-58</v>
      </c>
    </row>
    <row r="566" spans="1:3" x14ac:dyDescent="0.3">
      <c r="A566" t="s">
        <v>9</v>
      </c>
      <c r="B566" t="s">
        <v>8</v>
      </c>
      <c r="C566">
        <v>-78</v>
      </c>
    </row>
    <row r="567" spans="1:3" x14ac:dyDescent="0.3">
      <c r="A567" t="s">
        <v>5</v>
      </c>
      <c r="B567" t="s">
        <v>8</v>
      </c>
      <c r="C567">
        <v>-58</v>
      </c>
    </row>
    <row r="568" spans="1:3" x14ac:dyDescent="0.3">
      <c r="A568" t="s">
        <v>9</v>
      </c>
      <c r="B568" t="s">
        <v>8</v>
      </c>
      <c r="C568">
        <v>-82</v>
      </c>
    </row>
    <row r="569" spans="1:3" x14ac:dyDescent="0.3">
      <c r="A569" t="s">
        <v>5</v>
      </c>
      <c r="B569" t="s">
        <v>8</v>
      </c>
      <c r="C569">
        <v>-59</v>
      </c>
    </row>
    <row r="570" spans="1:3" x14ac:dyDescent="0.3">
      <c r="A570" t="s">
        <v>9</v>
      </c>
      <c r="B570" t="s">
        <v>8</v>
      </c>
      <c r="C570">
        <v>-80</v>
      </c>
    </row>
    <row r="571" spans="1:3" x14ac:dyDescent="0.3">
      <c r="A571" t="s">
        <v>5</v>
      </c>
      <c r="B571" t="s">
        <v>8</v>
      </c>
      <c r="C571">
        <v>-59</v>
      </c>
    </row>
    <row r="572" spans="1:3" x14ac:dyDescent="0.3">
      <c r="A572" t="s">
        <v>9</v>
      </c>
      <c r="B572" t="s">
        <v>8</v>
      </c>
      <c r="C572">
        <v>-79</v>
      </c>
    </row>
    <row r="573" spans="1:3" x14ac:dyDescent="0.3">
      <c r="A573" t="s">
        <v>5</v>
      </c>
      <c r="B573" t="s">
        <v>8</v>
      </c>
      <c r="C573">
        <v>-59</v>
      </c>
    </row>
    <row r="574" spans="1:3" x14ac:dyDescent="0.3">
      <c r="A574" t="s">
        <v>9</v>
      </c>
      <c r="B574" t="s">
        <v>8</v>
      </c>
      <c r="C574">
        <v>-87</v>
      </c>
    </row>
    <row r="575" spans="1:3" x14ac:dyDescent="0.3">
      <c r="A575" t="s">
        <v>5</v>
      </c>
      <c r="B575" t="s">
        <v>8</v>
      </c>
      <c r="C575">
        <v>-59</v>
      </c>
    </row>
    <row r="576" spans="1:3" x14ac:dyDescent="0.3">
      <c r="A576" t="s">
        <v>9</v>
      </c>
      <c r="B576" t="s">
        <v>8</v>
      </c>
      <c r="C576">
        <v>-87</v>
      </c>
    </row>
    <row r="577" spans="1:3" x14ac:dyDescent="0.3">
      <c r="A577" t="s">
        <v>5</v>
      </c>
      <c r="B577" t="s">
        <v>8</v>
      </c>
      <c r="C577">
        <v>-59</v>
      </c>
    </row>
    <row r="578" spans="1:3" x14ac:dyDescent="0.3">
      <c r="A578" t="s">
        <v>9</v>
      </c>
      <c r="B578" t="s">
        <v>8</v>
      </c>
      <c r="C578">
        <v>-83</v>
      </c>
    </row>
    <row r="579" spans="1:3" x14ac:dyDescent="0.3">
      <c r="A579" t="s">
        <v>5</v>
      </c>
      <c r="B579" t="s">
        <v>8</v>
      </c>
      <c r="C579">
        <v>-59</v>
      </c>
    </row>
    <row r="580" spans="1:3" x14ac:dyDescent="0.3">
      <c r="A580" t="s">
        <v>9</v>
      </c>
      <c r="B580" t="s">
        <v>8</v>
      </c>
      <c r="C580">
        <v>-87</v>
      </c>
    </row>
    <row r="581" spans="1:3" x14ac:dyDescent="0.3">
      <c r="A581" t="s">
        <v>5</v>
      </c>
      <c r="B581" t="s">
        <v>8</v>
      </c>
      <c r="C581">
        <v>-59</v>
      </c>
    </row>
    <row r="582" spans="1:3" x14ac:dyDescent="0.3">
      <c r="A582" t="s">
        <v>9</v>
      </c>
      <c r="B582" t="s">
        <v>8</v>
      </c>
      <c r="C582">
        <v>-88</v>
      </c>
    </row>
    <row r="583" spans="1:3" x14ac:dyDescent="0.3">
      <c r="A583" t="s">
        <v>5</v>
      </c>
      <c r="B583" t="s">
        <v>8</v>
      </c>
      <c r="C583">
        <v>-60</v>
      </c>
    </row>
    <row r="584" spans="1:3" x14ac:dyDescent="0.3">
      <c r="A584" t="s">
        <v>9</v>
      </c>
      <c r="B584" t="s">
        <v>8</v>
      </c>
      <c r="C584">
        <v>-82</v>
      </c>
    </row>
    <row r="585" spans="1:3" x14ac:dyDescent="0.3">
      <c r="A585" t="s">
        <v>5</v>
      </c>
      <c r="B585" t="s">
        <v>8</v>
      </c>
      <c r="C585">
        <v>-60</v>
      </c>
    </row>
    <row r="586" spans="1:3" x14ac:dyDescent="0.3">
      <c r="A586" t="s">
        <v>9</v>
      </c>
      <c r="B586" t="s">
        <v>8</v>
      </c>
      <c r="C586">
        <v>-81</v>
      </c>
    </row>
    <row r="587" spans="1:3" x14ac:dyDescent="0.3">
      <c r="A587" t="s">
        <v>5</v>
      </c>
      <c r="B587" t="s">
        <v>8</v>
      </c>
      <c r="C587">
        <v>-59</v>
      </c>
    </row>
    <row r="588" spans="1:3" x14ac:dyDescent="0.3">
      <c r="A588" t="s">
        <v>9</v>
      </c>
      <c r="B588" t="s">
        <v>8</v>
      </c>
      <c r="C588">
        <v>-81</v>
      </c>
    </row>
    <row r="589" spans="1:3" x14ac:dyDescent="0.3">
      <c r="A589" t="s">
        <v>5</v>
      </c>
      <c r="B589" t="s">
        <v>8</v>
      </c>
      <c r="C589">
        <v>-59</v>
      </c>
    </row>
    <row r="590" spans="1:3" x14ac:dyDescent="0.3">
      <c r="A590" t="s">
        <v>9</v>
      </c>
      <c r="B590" t="s">
        <v>8</v>
      </c>
      <c r="C590">
        <v>-77</v>
      </c>
    </row>
    <row r="591" spans="1:3" x14ac:dyDescent="0.3">
      <c r="A591" t="s">
        <v>5</v>
      </c>
      <c r="B591" t="s">
        <v>8</v>
      </c>
      <c r="C591">
        <v>-59</v>
      </c>
    </row>
    <row r="592" spans="1:3" x14ac:dyDescent="0.3">
      <c r="A592" t="s">
        <v>9</v>
      </c>
      <c r="B592" t="s">
        <v>8</v>
      </c>
      <c r="C592">
        <v>-79</v>
      </c>
    </row>
    <row r="593" spans="1:3" x14ac:dyDescent="0.3">
      <c r="A593" t="s">
        <v>5</v>
      </c>
      <c r="B593" t="s">
        <v>8</v>
      </c>
      <c r="C593">
        <v>-59</v>
      </c>
    </row>
    <row r="594" spans="1:3" x14ac:dyDescent="0.3">
      <c r="A594" t="s">
        <v>9</v>
      </c>
      <c r="B594" t="s">
        <v>8</v>
      </c>
      <c r="C594">
        <v>-76</v>
      </c>
    </row>
    <row r="595" spans="1:3" x14ac:dyDescent="0.3">
      <c r="A595" t="s">
        <v>5</v>
      </c>
      <c r="B595" t="s">
        <v>8</v>
      </c>
      <c r="C595">
        <v>-64</v>
      </c>
    </row>
    <row r="596" spans="1:3" x14ac:dyDescent="0.3">
      <c r="A596" t="s">
        <v>9</v>
      </c>
      <c r="B596" t="s">
        <v>8</v>
      </c>
      <c r="C596">
        <v>-83</v>
      </c>
    </row>
    <row r="597" spans="1:3" x14ac:dyDescent="0.3">
      <c r="A597" t="s">
        <v>5</v>
      </c>
      <c r="B597" t="s">
        <v>8</v>
      </c>
      <c r="C597">
        <v>-64</v>
      </c>
    </row>
    <row r="598" spans="1:3" x14ac:dyDescent="0.3">
      <c r="A598" t="s">
        <v>9</v>
      </c>
      <c r="B598" t="s">
        <v>8</v>
      </c>
      <c r="C598">
        <v>-77</v>
      </c>
    </row>
    <row r="599" spans="1:3" x14ac:dyDescent="0.3">
      <c r="A599" t="s">
        <v>5</v>
      </c>
      <c r="B599" t="s">
        <v>8</v>
      </c>
      <c r="C599">
        <v>-64</v>
      </c>
    </row>
    <row r="600" spans="1:3" x14ac:dyDescent="0.3">
      <c r="A600" t="s">
        <v>9</v>
      </c>
      <c r="B600" t="s">
        <v>8</v>
      </c>
      <c r="C600">
        <v>-77</v>
      </c>
    </row>
    <row r="601" spans="1:3" x14ac:dyDescent="0.3">
      <c r="A601" t="s">
        <v>5</v>
      </c>
      <c r="B601" t="s">
        <v>8</v>
      </c>
      <c r="C601">
        <v>-64</v>
      </c>
    </row>
    <row r="602" spans="1:3" x14ac:dyDescent="0.3">
      <c r="A602" t="s">
        <v>9</v>
      </c>
      <c r="B602" t="s">
        <v>8</v>
      </c>
      <c r="C602">
        <v>-75</v>
      </c>
    </row>
    <row r="603" spans="1:3" x14ac:dyDescent="0.3">
      <c r="A603" t="s">
        <v>5</v>
      </c>
      <c r="B603" t="s">
        <v>8</v>
      </c>
      <c r="C603">
        <v>-63</v>
      </c>
    </row>
    <row r="604" spans="1:3" x14ac:dyDescent="0.3">
      <c r="A604" t="s">
        <v>9</v>
      </c>
      <c r="B604" t="s">
        <v>8</v>
      </c>
      <c r="C604">
        <v>-77</v>
      </c>
    </row>
    <row r="605" spans="1:3" x14ac:dyDescent="0.3">
      <c r="A605" t="s">
        <v>5</v>
      </c>
      <c r="B605" t="s">
        <v>8</v>
      </c>
      <c r="C605">
        <v>-63</v>
      </c>
    </row>
    <row r="606" spans="1:3" x14ac:dyDescent="0.3">
      <c r="A606" t="s">
        <v>9</v>
      </c>
      <c r="B606" t="s">
        <v>8</v>
      </c>
      <c r="C606">
        <v>-85</v>
      </c>
    </row>
    <row r="607" spans="1:3" x14ac:dyDescent="0.3">
      <c r="A607" t="s">
        <v>5</v>
      </c>
      <c r="B607" t="s">
        <v>8</v>
      </c>
      <c r="C607">
        <v>-63</v>
      </c>
    </row>
    <row r="608" spans="1:3" x14ac:dyDescent="0.3">
      <c r="A608" t="s">
        <v>9</v>
      </c>
      <c r="B608" t="s">
        <v>8</v>
      </c>
      <c r="C608">
        <v>-81</v>
      </c>
    </row>
    <row r="609" spans="1:3" x14ac:dyDescent="0.3">
      <c r="A609" t="s">
        <v>5</v>
      </c>
      <c r="B609" t="s">
        <v>8</v>
      </c>
      <c r="C609">
        <v>-63</v>
      </c>
    </row>
    <row r="610" spans="1:3" x14ac:dyDescent="0.3">
      <c r="A610" t="s">
        <v>9</v>
      </c>
      <c r="B610" t="s">
        <v>8</v>
      </c>
      <c r="C610">
        <v>-77</v>
      </c>
    </row>
    <row r="611" spans="1:3" x14ac:dyDescent="0.3">
      <c r="A611" t="s">
        <v>5</v>
      </c>
      <c r="B611" t="s">
        <v>8</v>
      </c>
      <c r="C611">
        <v>-62</v>
      </c>
    </row>
    <row r="612" spans="1:3" x14ac:dyDescent="0.3">
      <c r="A612" t="s">
        <v>9</v>
      </c>
      <c r="B612" t="s">
        <v>8</v>
      </c>
      <c r="C612">
        <v>-77</v>
      </c>
    </row>
    <row r="613" spans="1:3" x14ac:dyDescent="0.3">
      <c r="A613" t="s">
        <v>5</v>
      </c>
      <c r="B613" t="s">
        <v>8</v>
      </c>
      <c r="C613">
        <v>-62</v>
      </c>
    </row>
    <row r="614" spans="1:3" x14ac:dyDescent="0.3">
      <c r="A614" t="s">
        <v>9</v>
      </c>
      <c r="B614" t="s">
        <v>8</v>
      </c>
      <c r="C614">
        <v>-74</v>
      </c>
    </row>
    <row r="615" spans="1:3" x14ac:dyDescent="0.3">
      <c r="A615" t="s">
        <v>5</v>
      </c>
      <c r="B615" t="s">
        <v>8</v>
      </c>
      <c r="C615">
        <v>-60</v>
      </c>
    </row>
    <row r="616" spans="1:3" x14ac:dyDescent="0.3">
      <c r="A616" t="s">
        <v>9</v>
      </c>
      <c r="B616" t="s">
        <v>8</v>
      </c>
      <c r="C616">
        <v>-68</v>
      </c>
    </row>
    <row r="617" spans="1:3" x14ac:dyDescent="0.3">
      <c r="A617" t="s">
        <v>5</v>
      </c>
      <c r="B617" t="s">
        <v>8</v>
      </c>
      <c r="C617">
        <v>-60</v>
      </c>
    </row>
    <row r="618" spans="1:3" x14ac:dyDescent="0.3">
      <c r="A618" t="s">
        <v>9</v>
      </c>
      <c r="B618" t="s">
        <v>8</v>
      </c>
      <c r="C618">
        <v>-79</v>
      </c>
    </row>
    <row r="619" spans="1:3" x14ac:dyDescent="0.3">
      <c r="A619" t="s">
        <v>5</v>
      </c>
      <c r="B619" t="s">
        <v>8</v>
      </c>
      <c r="C619">
        <v>-59</v>
      </c>
    </row>
    <row r="620" spans="1:3" x14ac:dyDescent="0.3">
      <c r="A620" t="s">
        <v>9</v>
      </c>
      <c r="B620" t="s">
        <v>8</v>
      </c>
      <c r="C620">
        <v>-75</v>
      </c>
    </row>
    <row r="621" spans="1:3" x14ac:dyDescent="0.3">
      <c r="A621" t="s">
        <v>5</v>
      </c>
      <c r="B621" t="s">
        <v>8</v>
      </c>
      <c r="C621">
        <v>-59</v>
      </c>
    </row>
    <row r="622" spans="1:3" x14ac:dyDescent="0.3">
      <c r="A622" t="s">
        <v>9</v>
      </c>
      <c r="B622" t="s">
        <v>8</v>
      </c>
      <c r="C622">
        <v>-78</v>
      </c>
    </row>
    <row r="623" spans="1:3" x14ac:dyDescent="0.3">
      <c r="A623" t="s">
        <v>5</v>
      </c>
      <c r="B623" t="s">
        <v>8</v>
      </c>
      <c r="C623">
        <v>-59</v>
      </c>
    </row>
    <row r="624" spans="1:3" x14ac:dyDescent="0.3">
      <c r="A624" t="s">
        <v>9</v>
      </c>
      <c r="B624" t="s">
        <v>8</v>
      </c>
      <c r="C624">
        <v>-79</v>
      </c>
    </row>
    <row r="625" spans="1:3" x14ac:dyDescent="0.3">
      <c r="A625" t="s">
        <v>5</v>
      </c>
      <c r="B625" t="s">
        <v>8</v>
      </c>
      <c r="C625">
        <v>-59</v>
      </c>
    </row>
    <row r="626" spans="1:3" x14ac:dyDescent="0.3">
      <c r="A626" t="s">
        <v>9</v>
      </c>
      <c r="B626" t="s">
        <v>8</v>
      </c>
      <c r="C626">
        <v>-76</v>
      </c>
    </row>
    <row r="627" spans="1:3" x14ac:dyDescent="0.3">
      <c r="A627" t="s">
        <v>5</v>
      </c>
      <c r="B627" t="s">
        <v>8</v>
      </c>
      <c r="C627">
        <v>-59</v>
      </c>
    </row>
    <row r="628" spans="1:3" x14ac:dyDescent="0.3">
      <c r="A628" t="s">
        <v>9</v>
      </c>
      <c r="B628" t="s">
        <v>8</v>
      </c>
      <c r="C628">
        <v>-79</v>
      </c>
    </row>
    <row r="629" spans="1:3" x14ac:dyDescent="0.3">
      <c r="A629" t="s">
        <v>5</v>
      </c>
      <c r="B629" t="s">
        <v>8</v>
      </c>
      <c r="C629">
        <v>-58</v>
      </c>
    </row>
    <row r="630" spans="1:3" x14ac:dyDescent="0.3">
      <c r="A630" t="s">
        <v>9</v>
      </c>
      <c r="B630" t="s">
        <v>8</v>
      </c>
      <c r="C630">
        <v>-79</v>
      </c>
    </row>
    <row r="631" spans="1:3" x14ac:dyDescent="0.3">
      <c r="A631" t="s">
        <v>5</v>
      </c>
      <c r="B631" t="s">
        <v>8</v>
      </c>
      <c r="C631">
        <v>-58</v>
      </c>
    </row>
    <row r="632" spans="1:3" x14ac:dyDescent="0.3">
      <c r="A632" t="s">
        <v>9</v>
      </c>
      <c r="B632" t="s">
        <v>8</v>
      </c>
      <c r="C632">
        <v>-79</v>
      </c>
    </row>
    <row r="633" spans="1:3" x14ac:dyDescent="0.3">
      <c r="A633" t="s">
        <v>5</v>
      </c>
      <c r="B633" t="s">
        <v>8</v>
      </c>
      <c r="C633">
        <v>-58</v>
      </c>
    </row>
    <row r="634" spans="1:3" x14ac:dyDescent="0.3">
      <c r="A634" t="s">
        <v>9</v>
      </c>
      <c r="B634" t="s">
        <v>8</v>
      </c>
      <c r="C634">
        <v>-82</v>
      </c>
    </row>
    <row r="635" spans="1:3" x14ac:dyDescent="0.3">
      <c r="A635" t="s">
        <v>5</v>
      </c>
      <c r="B635" t="s">
        <v>8</v>
      </c>
      <c r="C635">
        <v>-58</v>
      </c>
    </row>
    <row r="636" spans="1:3" x14ac:dyDescent="0.3">
      <c r="A636" t="s">
        <v>9</v>
      </c>
      <c r="B636" t="s">
        <v>8</v>
      </c>
      <c r="C636">
        <v>-84</v>
      </c>
    </row>
    <row r="637" spans="1:3" x14ac:dyDescent="0.3">
      <c r="A637" t="s">
        <v>5</v>
      </c>
      <c r="B637" t="s">
        <v>8</v>
      </c>
      <c r="C637">
        <v>-58</v>
      </c>
    </row>
    <row r="638" spans="1:3" x14ac:dyDescent="0.3">
      <c r="A638" t="s">
        <v>9</v>
      </c>
      <c r="B638" t="s">
        <v>8</v>
      </c>
      <c r="C638">
        <v>-84</v>
      </c>
    </row>
    <row r="639" spans="1:3" x14ac:dyDescent="0.3">
      <c r="A639" t="s">
        <v>5</v>
      </c>
      <c r="B639" t="s">
        <v>8</v>
      </c>
      <c r="C639">
        <v>-58</v>
      </c>
    </row>
    <row r="640" spans="1:3" x14ac:dyDescent="0.3">
      <c r="A640" t="s">
        <v>9</v>
      </c>
      <c r="B640" t="s">
        <v>8</v>
      </c>
      <c r="C640">
        <v>-84</v>
      </c>
    </row>
    <row r="641" spans="1:3" x14ac:dyDescent="0.3">
      <c r="A641" t="s">
        <v>5</v>
      </c>
      <c r="B641" t="s">
        <v>8</v>
      </c>
      <c r="C641">
        <v>-58</v>
      </c>
    </row>
    <row r="642" spans="1:3" x14ac:dyDescent="0.3">
      <c r="A642" t="s">
        <v>9</v>
      </c>
      <c r="B642" t="s">
        <v>8</v>
      </c>
      <c r="C642">
        <v>-84</v>
      </c>
    </row>
    <row r="643" spans="1:3" x14ac:dyDescent="0.3">
      <c r="A643" t="s">
        <v>5</v>
      </c>
      <c r="B643" t="s">
        <v>8</v>
      </c>
      <c r="C643">
        <v>-58</v>
      </c>
    </row>
    <row r="644" spans="1:3" x14ac:dyDescent="0.3">
      <c r="A644" t="s">
        <v>9</v>
      </c>
      <c r="B644" t="s">
        <v>8</v>
      </c>
      <c r="C644">
        <v>-79</v>
      </c>
    </row>
    <row r="645" spans="1:3" x14ac:dyDescent="0.3">
      <c r="A645" t="s">
        <v>5</v>
      </c>
      <c r="B645" t="s">
        <v>8</v>
      </c>
      <c r="C645">
        <v>-57</v>
      </c>
    </row>
    <row r="646" spans="1:3" x14ac:dyDescent="0.3">
      <c r="A646" t="s">
        <v>9</v>
      </c>
      <c r="B646" t="s">
        <v>8</v>
      </c>
      <c r="C646">
        <v>-81</v>
      </c>
    </row>
    <row r="647" spans="1:3" x14ac:dyDescent="0.3">
      <c r="A647" t="s">
        <v>5</v>
      </c>
      <c r="B647" t="s">
        <v>8</v>
      </c>
      <c r="C647">
        <v>-57</v>
      </c>
    </row>
    <row r="648" spans="1:3" x14ac:dyDescent="0.3">
      <c r="A648" t="s">
        <v>9</v>
      </c>
      <c r="B648" t="s">
        <v>8</v>
      </c>
      <c r="C648">
        <v>-78</v>
      </c>
    </row>
    <row r="649" spans="1:3" x14ac:dyDescent="0.3">
      <c r="A649" t="s">
        <v>5</v>
      </c>
      <c r="B649" t="s">
        <v>8</v>
      </c>
      <c r="C649">
        <v>-57</v>
      </c>
    </row>
    <row r="650" spans="1:3" x14ac:dyDescent="0.3">
      <c r="A650" t="s">
        <v>9</v>
      </c>
      <c r="B650" t="s">
        <v>8</v>
      </c>
      <c r="C650">
        <v>-76</v>
      </c>
    </row>
    <row r="651" spans="1:3" x14ac:dyDescent="0.3">
      <c r="A651" t="s">
        <v>5</v>
      </c>
      <c r="B651" t="s">
        <v>8</v>
      </c>
      <c r="C651">
        <v>-57</v>
      </c>
    </row>
    <row r="652" spans="1:3" x14ac:dyDescent="0.3">
      <c r="A652" t="s">
        <v>9</v>
      </c>
      <c r="B652" t="s">
        <v>8</v>
      </c>
      <c r="C652">
        <v>-80</v>
      </c>
    </row>
    <row r="653" spans="1:3" x14ac:dyDescent="0.3">
      <c r="A653" t="s">
        <v>5</v>
      </c>
      <c r="B653" t="s">
        <v>8</v>
      </c>
      <c r="C653">
        <v>-58</v>
      </c>
    </row>
    <row r="654" spans="1:3" x14ac:dyDescent="0.3">
      <c r="A654" t="s">
        <v>9</v>
      </c>
      <c r="B654" t="s">
        <v>8</v>
      </c>
      <c r="C654">
        <v>-79</v>
      </c>
    </row>
    <row r="655" spans="1:3" x14ac:dyDescent="0.3">
      <c r="A655" t="s">
        <v>5</v>
      </c>
      <c r="B655" t="s">
        <v>8</v>
      </c>
      <c r="C655">
        <v>-58</v>
      </c>
    </row>
    <row r="656" spans="1:3" x14ac:dyDescent="0.3">
      <c r="A656" t="s">
        <v>9</v>
      </c>
      <c r="B656" t="s">
        <v>8</v>
      </c>
      <c r="C656">
        <v>-79</v>
      </c>
    </row>
    <row r="657" spans="1:3" x14ac:dyDescent="0.3">
      <c r="A657" t="s">
        <v>5</v>
      </c>
      <c r="B657" t="s">
        <v>8</v>
      </c>
      <c r="C657">
        <v>-57</v>
      </c>
    </row>
    <row r="658" spans="1:3" x14ac:dyDescent="0.3">
      <c r="A658" t="s">
        <v>9</v>
      </c>
      <c r="B658" t="s">
        <v>8</v>
      </c>
      <c r="C658">
        <v>-75</v>
      </c>
    </row>
    <row r="659" spans="1:3" x14ac:dyDescent="0.3">
      <c r="A659" t="s">
        <v>5</v>
      </c>
      <c r="B659" t="s">
        <v>8</v>
      </c>
      <c r="C659">
        <v>-57</v>
      </c>
    </row>
    <row r="660" spans="1:3" x14ac:dyDescent="0.3">
      <c r="A660" t="s">
        <v>9</v>
      </c>
      <c r="B660" t="s">
        <v>8</v>
      </c>
      <c r="C660">
        <v>-75</v>
      </c>
    </row>
    <row r="661" spans="1:3" x14ac:dyDescent="0.3">
      <c r="A661" t="s">
        <v>5</v>
      </c>
      <c r="B661" t="s">
        <v>8</v>
      </c>
      <c r="C661">
        <v>-57</v>
      </c>
    </row>
    <row r="662" spans="1:3" x14ac:dyDescent="0.3">
      <c r="A662" t="s">
        <v>9</v>
      </c>
      <c r="B662" t="s">
        <v>8</v>
      </c>
      <c r="C662">
        <v>-71</v>
      </c>
    </row>
    <row r="663" spans="1:3" x14ac:dyDescent="0.3">
      <c r="A663" t="s">
        <v>5</v>
      </c>
      <c r="B663" t="s">
        <v>8</v>
      </c>
      <c r="C663">
        <v>-55</v>
      </c>
    </row>
    <row r="664" spans="1:3" x14ac:dyDescent="0.3">
      <c r="A664" t="s">
        <v>9</v>
      </c>
      <c r="B664" t="s">
        <v>8</v>
      </c>
      <c r="C664">
        <v>-74</v>
      </c>
    </row>
    <row r="665" spans="1:3" x14ac:dyDescent="0.3">
      <c r="A665" t="s">
        <v>5</v>
      </c>
      <c r="B665" t="s">
        <v>8</v>
      </c>
      <c r="C665">
        <v>-55</v>
      </c>
    </row>
    <row r="666" spans="1:3" x14ac:dyDescent="0.3">
      <c r="A666" t="s">
        <v>9</v>
      </c>
      <c r="B666" t="s">
        <v>8</v>
      </c>
      <c r="C666">
        <v>-76</v>
      </c>
    </row>
    <row r="667" spans="1:3" x14ac:dyDescent="0.3">
      <c r="A667" t="s">
        <v>5</v>
      </c>
      <c r="B667" t="s">
        <v>8</v>
      </c>
      <c r="C667">
        <v>-54</v>
      </c>
    </row>
    <row r="668" spans="1:3" x14ac:dyDescent="0.3">
      <c r="A668" t="s">
        <v>9</v>
      </c>
      <c r="B668" t="s">
        <v>8</v>
      </c>
      <c r="C668">
        <v>-75</v>
      </c>
    </row>
    <row r="669" spans="1:3" x14ac:dyDescent="0.3">
      <c r="A669" t="s">
        <v>5</v>
      </c>
      <c r="B669" t="s">
        <v>8</v>
      </c>
      <c r="C669">
        <v>-54</v>
      </c>
    </row>
    <row r="670" spans="1:3" x14ac:dyDescent="0.3">
      <c r="A670" t="s">
        <v>9</v>
      </c>
      <c r="B670" t="s">
        <v>8</v>
      </c>
      <c r="C670">
        <v>-72</v>
      </c>
    </row>
    <row r="671" spans="1:3" x14ac:dyDescent="0.3">
      <c r="A671" t="s">
        <v>5</v>
      </c>
      <c r="B671" t="s">
        <v>8</v>
      </c>
      <c r="C671">
        <v>-54</v>
      </c>
    </row>
    <row r="672" spans="1:3" x14ac:dyDescent="0.3">
      <c r="A672" t="s">
        <v>9</v>
      </c>
      <c r="B672" t="s">
        <v>8</v>
      </c>
      <c r="C672">
        <v>-68</v>
      </c>
    </row>
    <row r="673" spans="1:3" x14ac:dyDescent="0.3">
      <c r="A673" t="s">
        <v>5</v>
      </c>
      <c r="B673" t="s">
        <v>8</v>
      </c>
      <c r="C673">
        <v>-54</v>
      </c>
    </row>
    <row r="674" spans="1:3" x14ac:dyDescent="0.3">
      <c r="A674" t="s">
        <v>9</v>
      </c>
      <c r="B674" t="s">
        <v>8</v>
      </c>
      <c r="C674">
        <v>-73</v>
      </c>
    </row>
    <row r="675" spans="1:3" x14ac:dyDescent="0.3">
      <c r="A675" t="s">
        <v>5</v>
      </c>
      <c r="B675" t="s">
        <v>8</v>
      </c>
      <c r="C675">
        <v>-53</v>
      </c>
    </row>
    <row r="676" spans="1:3" x14ac:dyDescent="0.3">
      <c r="A676" t="s">
        <v>9</v>
      </c>
      <c r="B676" t="s">
        <v>8</v>
      </c>
      <c r="C676">
        <v>-77</v>
      </c>
    </row>
    <row r="677" spans="1:3" x14ac:dyDescent="0.3">
      <c r="A677" t="s">
        <v>5</v>
      </c>
      <c r="B677" t="s">
        <v>8</v>
      </c>
      <c r="C677">
        <v>-53</v>
      </c>
    </row>
    <row r="678" spans="1:3" x14ac:dyDescent="0.3">
      <c r="A678" t="s">
        <v>9</v>
      </c>
      <c r="B678" t="s">
        <v>8</v>
      </c>
      <c r="C678">
        <v>-73</v>
      </c>
    </row>
    <row r="679" spans="1:3" x14ac:dyDescent="0.3">
      <c r="A679" t="s">
        <v>5</v>
      </c>
      <c r="B679" t="s">
        <v>8</v>
      </c>
      <c r="C679">
        <v>-53</v>
      </c>
    </row>
    <row r="680" spans="1:3" x14ac:dyDescent="0.3">
      <c r="A680" t="s">
        <v>9</v>
      </c>
      <c r="B680" t="s">
        <v>8</v>
      </c>
      <c r="C680">
        <v>-81</v>
      </c>
    </row>
    <row r="681" spans="1:3" x14ac:dyDescent="0.3">
      <c r="A681" t="s">
        <v>5</v>
      </c>
      <c r="B681" t="s">
        <v>8</v>
      </c>
      <c r="C681">
        <v>-53</v>
      </c>
    </row>
    <row r="682" spans="1:3" x14ac:dyDescent="0.3">
      <c r="A682" t="s">
        <v>9</v>
      </c>
      <c r="B682" t="s">
        <v>8</v>
      </c>
      <c r="C682">
        <v>-73</v>
      </c>
    </row>
    <row r="683" spans="1:3" x14ac:dyDescent="0.3">
      <c r="A683" t="s">
        <v>5</v>
      </c>
      <c r="B683" t="s">
        <v>8</v>
      </c>
      <c r="C683">
        <v>-53</v>
      </c>
    </row>
    <row r="684" spans="1:3" x14ac:dyDescent="0.3">
      <c r="A684" t="s">
        <v>9</v>
      </c>
      <c r="B684" t="s">
        <v>8</v>
      </c>
      <c r="C684">
        <v>-73</v>
      </c>
    </row>
    <row r="685" spans="1:3" x14ac:dyDescent="0.3">
      <c r="A685" t="s">
        <v>5</v>
      </c>
      <c r="B685" t="s">
        <v>8</v>
      </c>
      <c r="C685">
        <v>-54</v>
      </c>
    </row>
    <row r="686" spans="1:3" x14ac:dyDescent="0.3">
      <c r="A686" t="s">
        <v>9</v>
      </c>
      <c r="B686" t="s">
        <v>8</v>
      </c>
      <c r="C686">
        <v>-73</v>
      </c>
    </row>
    <row r="687" spans="1:3" x14ac:dyDescent="0.3">
      <c r="A687" t="s">
        <v>5</v>
      </c>
      <c r="B687" t="s">
        <v>8</v>
      </c>
      <c r="C687">
        <v>-54</v>
      </c>
    </row>
    <row r="688" spans="1:3" x14ac:dyDescent="0.3">
      <c r="A688" t="s">
        <v>9</v>
      </c>
      <c r="B688" t="s">
        <v>8</v>
      </c>
      <c r="C688">
        <v>-76</v>
      </c>
    </row>
    <row r="689" spans="1:3" x14ac:dyDescent="0.3">
      <c r="A689" t="s">
        <v>5</v>
      </c>
      <c r="B689" t="s">
        <v>8</v>
      </c>
      <c r="C689">
        <v>-54</v>
      </c>
    </row>
    <row r="690" spans="1:3" x14ac:dyDescent="0.3">
      <c r="A690" t="s">
        <v>9</v>
      </c>
      <c r="B690" t="s">
        <v>8</v>
      </c>
      <c r="C690">
        <v>-78</v>
      </c>
    </row>
    <row r="691" spans="1:3" x14ac:dyDescent="0.3">
      <c r="A691" t="s">
        <v>5</v>
      </c>
      <c r="B691" t="s">
        <v>8</v>
      </c>
      <c r="C691">
        <v>-54</v>
      </c>
    </row>
    <row r="692" spans="1:3" x14ac:dyDescent="0.3">
      <c r="A692" t="s">
        <v>9</v>
      </c>
      <c r="B692" t="s">
        <v>8</v>
      </c>
      <c r="C692">
        <v>-78</v>
      </c>
    </row>
    <row r="693" spans="1:3" x14ac:dyDescent="0.3">
      <c r="A693" t="s">
        <v>5</v>
      </c>
      <c r="B693" t="s">
        <v>8</v>
      </c>
      <c r="C693">
        <v>-55</v>
      </c>
    </row>
    <row r="694" spans="1:3" x14ac:dyDescent="0.3">
      <c r="A694" t="s">
        <v>9</v>
      </c>
      <c r="B694" t="s">
        <v>8</v>
      </c>
      <c r="C694">
        <v>-78</v>
      </c>
    </row>
    <row r="695" spans="1:3" x14ac:dyDescent="0.3">
      <c r="A695" t="s">
        <v>5</v>
      </c>
      <c r="B695" t="s">
        <v>8</v>
      </c>
      <c r="C695">
        <v>-55</v>
      </c>
    </row>
    <row r="696" spans="1:3" x14ac:dyDescent="0.3">
      <c r="A696" t="s">
        <v>9</v>
      </c>
      <c r="B696" t="s">
        <v>8</v>
      </c>
      <c r="C696">
        <v>-78</v>
      </c>
    </row>
    <row r="697" spans="1:3" x14ac:dyDescent="0.3">
      <c r="A697" t="s">
        <v>5</v>
      </c>
      <c r="B697" t="s">
        <v>8</v>
      </c>
      <c r="C697">
        <v>-55</v>
      </c>
    </row>
    <row r="698" spans="1:3" x14ac:dyDescent="0.3">
      <c r="A698" t="s">
        <v>9</v>
      </c>
      <c r="B698" t="s">
        <v>8</v>
      </c>
      <c r="C698">
        <v>-78</v>
      </c>
    </row>
    <row r="699" spans="1:3" x14ac:dyDescent="0.3">
      <c r="A699" t="s">
        <v>5</v>
      </c>
      <c r="B699" t="s">
        <v>8</v>
      </c>
      <c r="C699">
        <v>-55</v>
      </c>
    </row>
    <row r="700" spans="1:3" x14ac:dyDescent="0.3">
      <c r="A700" t="s">
        <v>9</v>
      </c>
      <c r="B700" t="s">
        <v>8</v>
      </c>
      <c r="C700">
        <v>-78</v>
      </c>
    </row>
    <row r="701" spans="1:3" x14ac:dyDescent="0.3">
      <c r="A701" t="s">
        <v>5</v>
      </c>
      <c r="B701" t="s">
        <v>8</v>
      </c>
      <c r="C701">
        <v>-55</v>
      </c>
    </row>
    <row r="702" spans="1:3" x14ac:dyDescent="0.3">
      <c r="A702" t="s">
        <v>9</v>
      </c>
      <c r="B702" t="s">
        <v>8</v>
      </c>
      <c r="C702">
        <v>-82</v>
      </c>
    </row>
    <row r="703" spans="1:3" x14ac:dyDescent="0.3">
      <c r="A703" t="s">
        <v>5</v>
      </c>
      <c r="B703" t="s">
        <v>8</v>
      </c>
      <c r="C703">
        <v>-55</v>
      </c>
    </row>
    <row r="704" spans="1:3" x14ac:dyDescent="0.3">
      <c r="A704" t="s">
        <v>9</v>
      </c>
      <c r="B704" t="s">
        <v>8</v>
      </c>
      <c r="C704">
        <v>-83</v>
      </c>
    </row>
    <row r="705" spans="1:3" x14ac:dyDescent="0.3">
      <c r="A705" t="s">
        <v>5</v>
      </c>
      <c r="B705" t="s">
        <v>8</v>
      </c>
      <c r="C705">
        <v>-55</v>
      </c>
    </row>
    <row r="706" spans="1:3" x14ac:dyDescent="0.3">
      <c r="A706" t="s">
        <v>9</v>
      </c>
      <c r="B706" t="s">
        <v>8</v>
      </c>
      <c r="C706">
        <v>-83</v>
      </c>
    </row>
    <row r="707" spans="1:3" x14ac:dyDescent="0.3">
      <c r="A707" t="s">
        <v>5</v>
      </c>
      <c r="B707" t="s">
        <v>8</v>
      </c>
      <c r="C707">
        <v>-55</v>
      </c>
    </row>
    <row r="708" spans="1:3" x14ac:dyDescent="0.3">
      <c r="A708" t="s">
        <v>9</v>
      </c>
      <c r="B708" t="s">
        <v>8</v>
      </c>
      <c r="C708">
        <v>-83</v>
      </c>
    </row>
    <row r="709" spans="1:3" x14ac:dyDescent="0.3">
      <c r="A709" t="s">
        <v>5</v>
      </c>
      <c r="B709" t="s">
        <v>8</v>
      </c>
      <c r="C709">
        <v>-55</v>
      </c>
    </row>
    <row r="710" spans="1:3" x14ac:dyDescent="0.3">
      <c r="A710" t="s">
        <v>9</v>
      </c>
      <c r="B710" t="s">
        <v>8</v>
      </c>
      <c r="C710">
        <v>-83</v>
      </c>
    </row>
    <row r="711" spans="1:3" x14ac:dyDescent="0.3">
      <c r="A711" t="s">
        <v>5</v>
      </c>
      <c r="B711" t="s">
        <v>8</v>
      </c>
      <c r="C711">
        <v>-55</v>
      </c>
    </row>
    <row r="712" spans="1:3" x14ac:dyDescent="0.3">
      <c r="A712" t="s">
        <v>9</v>
      </c>
      <c r="B712" t="s">
        <v>8</v>
      </c>
      <c r="C712">
        <v>-85</v>
      </c>
    </row>
    <row r="713" spans="1:3" x14ac:dyDescent="0.3">
      <c r="A713" t="s">
        <v>5</v>
      </c>
      <c r="B713" t="s">
        <v>8</v>
      </c>
      <c r="C713">
        <v>-54</v>
      </c>
    </row>
    <row r="714" spans="1:3" x14ac:dyDescent="0.3">
      <c r="A714" t="s">
        <v>9</v>
      </c>
      <c r="B714" t="s">
        <v>8</v>
      </c>
      <c r="C714">
        <v>-84</v>
      </c>
    </row>
    <row r="715" spans="1:3" x14ac:dyDescent="0.3">
      <c r="A715" t="s">
        <v>5</v>
      </c>
      <c r="B715" t="s">
        <v>8</v>
      </c>
      <c r="C715">
        <v>-64</v>
      </c>
    </row>
    <row r="716" spans="1:3" x14ac:dyDescent="0.3">
      <c r="A716" t="s">
        <v>9</v>
      </c>
      <c r="B716" t="s">
        <v>8</v>
      </c>
      <c r="C716">
        <v>-87</v>
      </c>
    </row>
    <row r="717" spans="1:3" x14ac:dyDescent="0.3">
      <c r="A717" t="s">
        <v>5</v>
      </c>
      <c r="B717" t="s">
        <v>8</v>
      </c>
      <c r="C717">
        <v>-62</v>
      </c>
    </row>
    <row r="718" spans="1:3" x14ac:dyDescent="0.3">
      <c r="A718" t="s">
        <v>9</v>
      </c>
      <c r="B718" t="s">
        <v>8</v>
      </c>
      <c r="C718">
        <v>-79</v>
      </c>
    </row>
    <row r="719" spans="1:3" x14ac:dyDescent="0.3">
      <c r="A719" t="s">
        <v>5</v>
      </c>
      <c r="B719" t="s">
        <v>8</v>
      </c>
      <c r="C719">
        <v>-62</v>
      </c>
    </row>
    <row r="720" spans="1:3" x14ac:dyDescent="0.3">
      <c r="A720" t="s">
        <v>9</v>
      </c>
      <c r="B720" t="s">
        <v>8</v>
      </c>
      <c r="C720">
        <v>-79</v>
      </c>
    </row>
    <row r="721" spans="1:3" x14ac:dyDescent="0.3">
      <c r="A721" t="s">
        <v>5</v>
      </c>
      <c r="B721" t="s">
        <v>8</v>
      </c>
      <c r="C721">
        <v>-62</v>
      </c>
    </row>
    <row r="722" spans="1:3" x14ac:dyDescent="0.3">
      <c r="A722" t="s">
        <v>9</v>
      </c>
      <c r="B722" t="s">
        <v>8</v>
      </c>
      <c r="C722">
        <v>-83</v>
      </c>
    </row>
    <row r="723" spans="1:3" x14ac:dyDescent="0.3">
      <c r="A723" t="s">
        <v>5</v>
      </c>
      <c r="B723" t="s">
        <v>8</v>
      </c>
      <c r="C723">
        <v>-62</v>
      </c>
    </row>
    <row r="724" spans="1:3" x14ac:dyDescent="0.3">
      <c r="A724" t="s">
        <v>9</v>
      </c>
      <c r="B724" t="s">
        <v>8</v>
      </c>
      <c r="C724">
        <v>-81</v>
      </c>
    </row>
    <row r="725" spans="1:3" x14ac:dyDescent="0.3">
      <c r="A725" t="s">
        <v>5</v>
      </c>
      <c r="B725" t="s">
        <v>8</v>
      </c>
      <c r="C725">
        <v>-62</v>
      </c>
    </row>
    <row r="726" spans="1:3" x14ac:dyDescent="0.3">
      <c r="A726" t="s">
        <v>9</v>
      </c>
      <c r="B726" t="s">
        <v>8</v>
      </c>
      <c r="C726">
        <v>-81</v>
      </c>
    </row>
    <row r="727" spans="1:3" x14ac:dyDescent="0.3">
      <c r="A727" t="s">
        <v>5</v>
      </c>
      <c r="B727" t="s">
        <v>8</v>
      </c>
      <c r="C727">
        <v>-62</v>
      </c>
    </row>
    <row r="728" spans="1:3" x14ac:dyDescent="0.3">
      <c r="A728" t="s">
        <v>9</v>
      </c>
      <c r="B728" t="s">
        <v>8</v>
      </c>
      <c r="C728">
        <v>-81</v>
      </c>
    </row>
    <row r="729" spans="1:3" x14ac:dyDescent="0.3">
      <c r="A729" t="s">
        <v>5</v>
      </c>
      <c r="B729" t="s">
        <v>8</v>
      </c>
      <c r="C729">
        <v>-62</v>
      </c>
    </row>
    <row r="730" spans="1:3" x14ac:dyDescent="0.3">
      <c r="A730" t="s">
        <v>9</v>
      </c>
      <c r="B730" t="s">
        <v>8</v>
      </c>
      <c r="C730">
        <v>-81</v>
      </c>
    </row>
    <row r="731" spans="1:3" x14ac:dyDescent="0.3">
      <c r="A731" t="s">
        <v>5</v>
      </c>
      <c r="B731" t="s">
        <v>8</v>
      </c>
      <c r="C731">
        <v>-62</v>
      </c>
    </row>
    <row r="732" spans="1:3" x14ac:dyDescent="0.3">
      <c r="A732" t="s">
        <v>9</v>
      </c>
      <c r="B732" t="s">
        <v>8</v>
      </c>
      <c r="C732">
        <v>-84</v>
      </c>
    </row>
    <row r="733" spans="1:3" x14ac:dyDescent="0.3">
      <c r="A733" t="s">
        <v>5</v>
      </c>
      <c r="B733" t="s">
        <v>8</v>
      </c>
      <c r="C733">
        <v>-62</v>
      </c>
    </row>
    <row r="734" spans="1:3" x14ac:dyDescent="0.3">
      <c r="A734" t="s">
        <v>9</v>
      </c>
      <c r="B734" t="s">
        <v>8</v>
      </c>
      <c r="C734">
        <v>-84</v>
      </c>
    </row>
    <row r="735" spans="1:3" x14ac:dyDescent="0.3">
      <c r="A735" t="s">
        <v>5</v>
      </c>
      <c r="B735" t="s">
        <v>8</v>
      </c>
      <c r="C735">
        <v>-62</v>
      </c>
    </row>
    <row r="736" spans="1:3" x14ac:dyDescent="0.3">
      <c r="A736" t="s">
        <v>9</v>
      </c>
      <c r="B736" t="s">
        <v>8</v>
      </c>
      <c r="C736">
        <v>-84</v>
      </c>
    </row>
    <row r="737" spans="1:3" x14ac:dyDescent="0.3">
      <c r="A737" t="s">
        <v>5</v>
      </c>
      <c r="B737" t="s">
        <v>8</v>
      </c>
      <c r="C737">
        <v>-62</v>
      </c>
    </row>
    <row r="738" spans="1:3" x14ac:dyDescent="0.3">
      <c r="A738" t="s">
        <v>9</v>
      </c>
      <c r="B738" t="s">
        <v>8</v>
      </c>
      <c r="C738">
        <v>-84</v>
      </c>
    </row>
    <row r="739" spans="1:3" x14ac:dyDescent="0.3">
      <c r="A739" t="s">
        <v>5</v>
      </c>
      <c r="B739" t="s">
        <v>8</v>
      </c>
      <c r="C739">
        <v>-62</v>
      </c>
    </row>
    <row r="740" spans="1:3" x14ac:dyDescent="0.3">
      <c r="A740" t="s">
        <v>9</v>
      </c>
      <c r="B740" t="s">
        <v>8</v>
      </c>
      <c r="C740">
        <v>-84</v>
      </c>
    </row>
    <row r="741" spans="1:3" x14ac:dyDescent="0.3">
      <c r="A741" t="s">
        <v>5</v>
      </c>
      <c r="B741" t="s">
        <v>8</v>
      </c>
      <c r="C741">
        <v>-62</v>
      </c>
    </row>
    <row r="742" spans="1:3" x14ac:dyDescent="0.3">
      <c r="A742" t="s">
        <v>9</v>
      </c>
      <c r="B742" t="s">
        <v>8</v>
      </c>
      <c r="C742">
        <v>-73</v>
      </c>
    </row>
    <row r="743" spans="1:3" x14ac:dyDescent="0.3">
      <c r="A743" t="s">
        <v>5</v>
      </c>
      <c r="B743" t="s">
        <v>8</v>
      </c>
      <c r="C743">
        <v>-62</v>
      </c>
    </row>
    <row r="744" spans="1:3" x14ac:dyDescent="0.3">
      <c r="A744" t="s">
        <v>9</v>
      </c>
      <c r="B744" t="s">
        <v>8</v>
      </c>
      <c r="C744">
        <v>-72</v>
      </c>
    </row>
    <row r="745" spans="1:3" x14ac:dyDescent="0.3">
      <c r="A745" t="s">
        <v>5</v>
      </c>
      <c r="B745" t="s">
        <v>8</v>
      </c>
      <c r="C745">
        <v>-62</v>
      </c>
    </row>
    <row r="746" spans="1:3" x14ac:dyDescent="0.3">
      <c r="A746" t="s">
        <v>9</v>
      </c>
      <c r="B746" t="s">
        <v>8</v>
      </c>
      <c r="C746">
        <v>-74</v>
      </c>
    </row>
    <row r="747" spans="1:3" x14ac:dyDescent="0.3">
      <c r="A747" t="s">
        <v>5</v>
      </c>
      <c r="B747" t="s">
        <v>8</v>
      </c>
      <c r="C747">
        <v>-62</v>
      </c>
    </row>
    <row r="748" spans="1:3" x14ac:dyDescent="0.3">
      <c r="A748" t="s">
        <v>9</v>
      </c>
      <c r="B748" t="s">
        <v>8</v>
      </c>
      <c r="C748">
        <v>-74</v>
      </c>
    </row>
    <row r="749" spans="1:3" x14ac:dyDescent="0.3">
      <c r="A749" t="s">
        <v>5</v>
      </c>
      <c r="B749" t="s">
        <v>8</v>
      </c>
      <c r="C749">
        <v>-62</v>
      </c>
    </row>
    <row r="750" spans="1:3" x14ac:dyDescent="0.3">
      <c r="A750" t="s">
        <v>9</v>
      </c>
      <c r="B750" t="s">
        <v>8</v>
      </c>
      <c r="C750">
        <v>-77</v>
      </c>
    </row>
    <row r="751" spans="1:3" x14ac:dyDescent="0.3">
      <c r="A751" t="s">
        <v>5</v>
      </c>
      <c r="B751" t="s">
        <v>8</v>
      </c>
      <c r="C751">
        <v>-62</v>
      </c>
    </row>
    <row r="752" spans="1:3" x14ac:dyDescent="0.3">
      <c r="A752" t="s">
        <v>9</v>
      </c>
      <c r="B752" t="s">
        <v>8</v>
      </c>
      <c r="C752">
        <v>-77</v>
      </c>
    </row>
    <row r="753" spans="1:3" x14ac:dyDescent="0.3">
      <c r="A753" t="s">
        <v>5</v>
      </c>
      <c r="B753" t="s">
        <v>8</v>
      </c>
      <c r="C753">
        <v>-62</v>
      </c>
    </row>
    <row r="754" spans="1:3" x14ac:dyDescent="0.3">
      <c r="A754" t="s">
        <v>9</v>
      </c>
      <c r="B754" t="s">
        <v>8</v>
      </c>
      <c r="C754">
        <v>-83</v>
      </c>
    </row>
    <row r="755" spans="1:3" x14ac:dyDescent="0.3">
      <c r="A755" t="s">
        <v>5</v>
      </c>
      <c r="B755" t="s">
        <v>8</v>
      </c>
      <c r="C755">
        <v>-61</v>
      </c>
    </row>
    <row r="756" spans="1:3" x14ac:dyDescent="0.3">
      <c r="A756" t="s">
        <v>9</v>
      </c>
      <c r="B756" t="s">
        <v>8</v>
      </c>
      <c r="C756">
        <v>-83</v>
      </c>
    </row>
    <row r="757" spans="1:3" x14ac:dyDescent="0.3">
      <c r="A757" t="s">
        <v>5</v>
      </c>
      <c r="B757" t="s">
        <v>8</v>
      </c>
      <c r="C757">
        <v>-61</v>
      </c>
    </row>
    <row r="758" spans="1:3" x14ac:dyDescent="0.3">
      <c r="A758" t="s">
        <v>9</v>
      </c>
      <c r="B758" t="s">
        <v>8</v>
      </c>
      <c r="C758">
        <v>-78</v>
      </c>
    </row>
    <row r="759" spans="1:3" x14ac:dyDescent="0.3">
      <c r="A759" t="s">
        <v>5</v>
      </c>
      <c r="B759" t="s">
        <v>8</v>
      </c>
      <c r="C759">
        <v>-61</v>
      </c>
    </row>
    <row r="760" spans="1:3" x14ac:dyDescent="0.3">
      <c r="A760" t="s">
        <v>9</v>
      </c>
      <c r="B760" t="s">
        <v>8</v>
      </c>
      <c r="C760">
        <v>-78</v>
      </c>
    </row>
    <row r="761" spans="1:3" x14ac:dyDescent="0.3">
      <c r="A761" t="s">
        <v>5</v>
      </c>
      <c r="B761" t="s">
        <v>8</v>
      </c>
      <c r="C761">
        <v>-61</v>
      </c>
    </row>
    <row r="762" spans="1:3" x14ac:dyDescent="0.3">
      <c r="A762" t="s">
        <v>9</v>
      </c>
      <c r="B762" t="s">
        <v>8</v>
      </c>
      <c r="C762">
        <v>-78</v>
      </c>
    </row>
    <row r="763" spans="1:3" x14ac:dyDescent="0.3">
      <c r="A763" t="s">
        <v>5</v>
      </c>
      <c r="B763" t="s">
        <v>8</v>
      </c>
      <c r="C763">
        <v>-61</v>
      </c>
    </row>
    <row r="764" spans="1:3" x14ac:dyDescent="0.3">
      <c r="A764" t="s">
        <v>9</v>
      </c>
      <c r="B764" t="s">
        <v>8</v>
      </c>
      <c r="C764">
        <v>-78</v>
      </c>
    </row>
    <row r="765" spans="1:3" x14ac:dyDescent="0.3">
      <c r="A765" t="s">
        <v>5</v>
      </c>
      <c r="B765" t="s">
        <v>8</v>
      </c>
      <c r="C765">
        <v>-61</v>
      </c>
    </row>
    <row r="766" spans="1:3" x14ac:dyDescent="0.3">
      <c r="A766" t="s">
        <v>9</v>
      </c>
      <c r="B766" t="s">
        <v>8</v>
      </c>
      <c r="C766">
        <v>-78</v>
      </c>
    </row>
    <row r="767" spans="1:3" x14ac:dyDescent="0.3">
      <c r="A767" t="s">
        <v>5</v>
      </c>
      <c r="B767" t="s">
        <v>8</v>
      </c>
      <c r="C767">
        <v>-61</v>
      </c>
    </row>
    <row r="768" spans="1:3" x14ac:dyDescent="0.3">
      <c r="A768" t="s">
        <v>9</v>
      </c>
      <c r="B768" t="s">
        <v>8</v>
      </c>
      <c r="C768">
        <v>-78</v>
      </c>
    </row>
    <row r="769" spans="1:3" x14ac:dyDescent="0.3">
      <c r="A769" t="s">
        <v>5</v>
      </c>
      <c r="B769" t="s">
        <v>8</v>
      </c>
      <c r="C769">
        <v>-59</v>
      </c>
    </row>
    <row r="770" spans="1:3" x14ac:dyDescent="0.3">
      <c r="A770" t="s">
        <v>9</v>
      </c>
      <c r="B770" t="s">
        <v>8</v>
      </c>
      <c r="C770">
        <v>-78</v>
      </c>
    </row>
    <row r="771" spans="1:3" x14ac:dyDescent="0.3">
      <c r="A771" t="s">
        <v>5</v>
      </c>
      <c r="B771" t="s">
        <v>8</v>
      </c>
      <c r="C771">
        <v>-59</v>
      </c>
    </row>
    <row r="772" spans="1:3" x14ac:dyDescent="0.3">
      <c r="A772" t="s">
        <v>9</v>
      </c>
      <c r="B772" t="s">
        <v>8</v>
      </c>
      <c r="C772">
        <v>-78</v>
      </c>
    </row>
    <row r="773" spans="1:3" x14ac:dyDescent="0.3">
      <c r="A773" t="s">
        <v>5</v>
      </c>
      <c r="B773" t="s">
        <v>8</v>
      </c>
      <c r="C773">
        <v>-59</v>
      </c>
    </row>
    <row r="774" spans="1:3" x14ac:dyDescent="0.3">
      <c r="A774" t="s">
        <v>9</v>
      </c>
      <c r="B774" t="s">
        <v>8</v>
      </c>
      <c r="C774">
        <v>-78</v>
      </c>
    </row>
    <row r="775" spans="1:3" x14ac:dyDescent="0.3">
      <c r="A775" t="s">
        <v>5</v>
      </c>
      <c r="B775" t="s">
        <v>8</v>
      </c>
      <c r="C775">
        <v>-59</v>
      </c>
    </row>
    <row r="776" spans="1:3" x14ac:dyDescent="0.3">
      <c r="A776" t="s">
        <v>9</v>
      </c>
      <c r="B776" t="s">
        <v>8</v>
      </c>
      <c r="C776">
        <v>-78</v>
      </c>
    </row>
    <row r="777" spans="1:3" x14ac:dyDescent="0.3">
      <c r="A777" t="s">
        <v>5</v>
      </c>
      <c r="B777" t="s">
        <v>8</v>
      </c>
      <c r="C777">
        <v>-59</v>
      </c>
    </row>
    <row r="778" spans="1:3" x14ac:dyDescent="0.3">
      <c r="A778" t="s">
        <v>5</v>
      </c>
      <c r="B778" t="s">
        <v>8</v>
      </c>
      <c r="C778">
        <v>-57</v>
      </c>
    </row>
    <row r="779" spans="1:3" x14ac:dyDescent="0.3">
      <c r="A779" t="s">
        <v>5</v>
      </c>
      <c r="B779" t="s">
        <v>8</v>
      </c>
      <c r="C779">
        <v>-56</v>
      </c>
    </row>
    <row r="780" spans="1:3" x14ac:dyDescent="0.3">
      <c r="A780" t="s">
        <v>5</v>
      </c>
      <c r="B780" t="s">
        <v>8</v>
      </c>
      <c r="C780">
        <v>-55</v>
      </c>
    </row>
    <row r="781" spans="1:3" x14ac:dyDescent="0.3">
      <c r="A781" t="s">
        <v>5</v>
      </c>
      <c r="B781" t="s">
        <v>8</v>
      </c>
      <c r="C781">
        <v>-52</v>
      </c>
    </row>
    <row r="782" spans="1:3" x14ac:dyDescent="0.3">
      <c r="A782" t="s">
        <v>5</v>
      </c>
      <c r="B782" t="s">
        <v>8</v>
      </c>
      <c r="C782">
        <v>-50</v>
      </c>
    </row>
    <row r="783" spans="1:3" x14ac:dyDescent="0.3">
      <c r="A783" t="s">
        <v>5</v>
      </c>
      <c r="B783" t="s">
        <v>8</v>
      </c>
      <c r="C783">
        <v>-50</v>
      </c>
    </row>
    <row r="784" spans="1:3" x14ac:dyDescent="0.3">
      <c r="A784" t="s">
        <v>5</v>
      </c>
      <c r="B784" t="s">
        <v>8</v>
      </c>
      <c r="C784">
        <v>-49</v>
      </c>
    </row>
    <row r="785" spans="1:3" x14ac:dyDescent="0.3">
      <c r="A785" t="s">
        <v>5</v>
      </c>
      <c r="B785" t="s">
        <v>8</v>
      </c>
      <c r="C785">
        <v>-51</v>
      </c>
    </row>
    <row r="786" spans="1:3" x14ac:dyDescent="0.3">
      <c r="A786" t="s">
        <v>5</v>
      </c>
      <c r="B786" t="s">
        <v>8</v>
      </c>
      <c r="C786">
        <v>-52</v>
      </c>
    </row>
    <row r="787" spans="1:3" x14ac:dyDescent="0.3">
      <c r="A787" t="s">
        <v>5</v>
      </c>
      <c r="B787" t="s">
        <v>8</v>
      </c>
      <c r="C787">
        <v>-53</v>
      </c>
    </row>
    <row r="788" spans="1:3" x14ac:dyDescent="0.3">
      <c r="A788" t="s">
        <v>5</v>
      </c>
      <c r="B788" t="s">
        <v>8</v>
      </c>
      <c r="C788">
        <v>-55</v>
      </c>
    </row>
    <row r="789" spans="1:3" x14ac:dyDescent="0.3">
      <c r="A789" t="s">
        <v>5</v>
      </c>
      <c r="B789" t="s">
        <v>8</v>
      </c>
      <c r="C789">
        <v>-56</v>
      </c>
    </row>
    <row r="790" spans="1:3" x14ac:dyDescent="0.3">
      <c r="A790" t="s">
        <v>5</v>
      </c>
      <c r="B790" t="s">
        <v>8</v>
      </c>
      <c r="C790">
        <v>-58</v>
      </c>
    </row>
    <row r="791" spans="1:3" x14ac:dyDescent="0.3">
      <c r="A791" t="s">
        <v>5</v>
      </c>
      <c r="B791" t="s">
        <v>8</v>
      </c>
      <c r="C791">
        <v>-60</v>
      </c>
    </row>
    <row r="792" spans="1:3" x14ac:dyDescent="0.3">
      <c r="A792" t="s">
        <v>9</v>
      </c>
      <c r="B792" t="s">
        <v>8</v>
      </c>
      <c r="C792">
        <v>-81</v>
      </c>
    </row>
    <row r="793" spans="1:3" x14ac:dyDescent="0.3">
      <c r="A793" t="s">
        <v>5</v>
      </c>
      <c r="B793" t="s">
        <v>8</v>
      </c>
      <c r="C793">
        <v>-60</v>
      </c>
    </row>
    <row r="794" spans="1:3" x14ac:dyDescent="0.3">
      <c r="A794" t="s">
        <v>9</v>
      </c>
      <c r="B794" t="s">
        <v>8</v>
      </c>
      <c r="C794">
        <v>-78</v>
      </c>
    </row>
    <row r="795" spans="1:3" x14ac:dyDescent="0.3">
      <c r="A795" t="s">
        <v>5</v>
      </c>
      <c r="B795" t="s">
        <v>8</v>
      </c>
      <c r="C795">
        <v>-60</v>
      </c>
    </row>
    <row r="796" spans="1:3" x14ac:dyDescent="0.3">
      <c r="A796" t="s">
        <v>9</v>
      </c>
      <c r="B796" t="s">
        <v>8</v>
      </c>
      <c r="C796">
        <v>-74</v>
      </c>
    </row>
    <row r="797" spans="1:3" x14ac:dyDescent="0.3">
      <c r="A797" t="s">
        <v>5</v>
      </c>
      <c r="B797" t="s">
        <v>8</v>
      </c>
      <c r="C797">
        <v>-61</v>
      </c>
    </row>
    <row r="798" spans="1:3" x14ac:dyDescent="0.3">
      <c r="A798" t="s">
        <v>9</v>
      </c>
      <c r="B798" t="s">
        <v>8</v>
      </c>
      <c r="C798">
        <v>-74</v>
      </c>
    </row>
    <row r="799" spans="1:3" x14ac:dyDescent="0.3">
      <c r="A799" t="s">
        <v>5</v>
      </c>
      <c r="B799" t="s">
        <v>8</v>
      </c>
      <c r="C799">
        <v>-61</v>
      </c>
    </row>
    <row r="800" spans="1:3" x14ac:dyDescent="0.3">
      <c r="A800" t="s">
        <v>9</v>
      </c>
      <c r="B800" t="s">
        <v>8</v>
      </c>
      <c r="C800">
        <v>-74</v>
      </c>
    </row>
    <row r="801" spans="1:3" x14ac:dyDescent="0.3">
      <c r="A801" t="s">
        <v>5</v>
      </c>
      <c r="B801" t="s">
        <v>8</v>
      </c>
      <c r="C801">
        <v>-61</v>
      </c>
    </row>
    <row r="802" spans="1:3" x14ac:dyDescent="0.3">
      <c r="A802" t="s">
        <v>9</v>
      </c>
      <c r="B802" t="s">
        <v>8</v>
      </c>
      <c r="C802">
        <v>-74</v>
      </c>
    </row>
    <row r="803" spans="1:3" x14ac:dyDescent="0.3">
      <c r="A803" t="s">
        <v>5</v>
      </c>
      <c r="B803" t="s">
        <v>8</v>
      </c>
      <c r="C803">
        <v>-61</v>
      </c>
    </row>
    <row r="804" spans="1:3" x14ac:dyDescent="0.3">
      <c r="A804" t="s">
        <v>9</v>
      </c>
      <c r="B804" t="s">
        <v>8</v>
      </c>
      <c r="C804">
        <v>-74</v>
      </c>
    </row>
    <row r="805" spans="1:3" x14ac:dyDescent="0.3">
      <c r="A805" t="s">
        <v>5</v>
      </c>
      <c r="B805" t="s">
        <v>8</v>
      </c>
      <c r="C805">
        <v>-61</v>
      </c>
    </row>
    <row r="806" spans="1:3" x14ac:dyDescent="0.3">
      <c r="A806" t="s">
        <v>9</v>
      </c>
      <c r="B806" t="s">
        <v>8</v>
      </c>
      <c r="C806">
        <v>-87</v>
      </c>
    </row>
    <row r="807" spans="1:3" x14ac:dyDescent="0.3">
      <c r="A807" t="s">
        <v>5</v>
      </c>
      <c r="B807" t="s">
        <v>8</v>
      </c>
      <c r="C807">
        <v>-60</v>
      </c>
    </row>
    <row r="808" spans="1:3" x14ac:dyDescent="0.3">
      <c r="A808" t="s">
        <v>9</v>
      </c>
      <c r="B808" t="s">
        <v>8</v>
      </c>
      <c r="C808">
        <v>-77</v>
      </c>
    </row>
    <row r="809" spans="1:3" x14ac:dyDescent="0.3">
      <c r="A809" t="s">
        <v>5</v>
      </c>
      <c r="B809" t="s">
        <v>8</v>
      </c>
      <c r="C809">
        <v>-60</v>
      </c>
    </row>
    <row r="810" spans="1:3" x14ac:dyDescent="0.3">
      <c r="A810" t="s">
        <v>9</v>
      </c>
      <c r="B810" t="s">
        <v>8</v>
      </c>
      <c r="C810">
        <v>-77</v>
      </c>
    </row>
    <row r="811" spans="1:3" x14ac:dyDescent="0.3">
      <c r="A811" t="s">
        <v>5</v>
      </c>
      <c r="B811" t="s">
        <v>8</v>
      </c>
      <c r="C811">
        <v>-59</v>
      </c>
    </row>
    <row r="812" spans="1:3" x14ac:dyDescent="0.3">
      <c r="A812" t="s">
        <v>9</v>
      </c>
      <c r="B812" t="s">
        <v>8</v>
      </c>
      <c r="C812">
        <v>-81</v>
      </c>
    </row>
    <row r="813" spans="1:3" x14ac:dyDescent="0.3">
      <c r="A813" t="s">
        <v>5</v>
      </c>
      <c r="B813" t="s">
        <v>8</v>
      </c>
      <c r="C813">
        <v>-59</v>
      </c>
    </row>
    <row r="814" spans="1:3" x14ac:dyDescent="0.3">
      <c r="A814" t="s">
        <v>9</v>
      </c>
      <c r="B814" t="s">
        <v>8</v>
      </c>
      <c r="C814">
        <v>-81</v>
      </c>
    </row>
    <row r="815" spans="1:3" x14ac:dyDescent="0.3">
      <c r="A815" t="s">
        <v>5</v>
      </c>
      <c r="B815" t="s">
        <v>8</v>
      </c>
      <c r="C815">
        <v>-58</v>
      </c>
    </row>
    <row r="816" spans="1:3" x14ac:dyDescent="0.3">
      <c r="A816" t="s">
        <v>9</v>
      </c>
      <c r="B816" t="s">
        <v>8</v>
      </c>
      <c r="C816">
        <v>-83</v>
      </c>
    </row>
    <row r="817" spans="1:3" x14ac:dyDescent="0.3">
      <c r="A817" t="s">
        <v>5</v>
      </c>
      <c r="B817" t="s">
        <v>8</v>
      </c>
      <c r="C817">
        <v>-55</v>
      </c>
    </row>
    <row r="818" spans="1:3" x14ac:dyDescent="0.3">
      <c r="A818" t="s">
        <v>9</v>
      </c>
      <c r="B818" t="s">
        <v>8</v>
      </c>
      <c r="C818">
        <v>-83</v>
      </c>
    </row>
    <row r="819" spans="1:3" x14ac:dyDescent="0.3">
      <c r="A819" t="s">
        <v>5</v>
      </c>
      <c r="B819" t="s">
        <v>8</v>
      </c>
      <c r="C819">
        <v>-52</v>
      </c>
    </row>
    <row r="820" spans="1:3" x14ac:dyDescent="0.3">
      <c r="A820" t="s">
        <v>9</v>
      </c>
      <c r="B820" t="s">
        <v>8</v>
      </c>
      <c r="C820">
        <v>-68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31" sqref="D2:E31"/>
    </sheetView>
  </sheetViews>
  <sheetFormatPr defaultRowHeight="14.4" x14ac:dyDescent="0.3"/>
  <cols>
    <col min="2" max="3" width="14.33203125" bestFit="1" customWidth="1"/>
    <col min="4" max="5" width="16.77734375" bestFit="1" customWidth="1"/>
  </cols>
  <sheetData>
    <row r="1" spans="1:5" x14ac:dyDescent="0.3">
      <c r="A1" s="6" t="s">
        <v>13</v>
      </c>
      <c r="B1" s="7" t="s">
        <v>25</v>
      </c>
      <c r="C1" s="7" t="s">
        <v>24</v>
      </c>
      <c r="D1" s="7" t="s">
        <v>26</v>
      </c>
      <c r="E1" s="7" t="s">
        <v>27</v>
      </c>
    </row>
    <row r="2" spans="1:5" x14ac:dyDescent="0.3">
      <c r="A2" s="5">
        <v>-59</v>
      </c>
      <c r="B2" s="1">
        <v>3</v>
      </c>
      <c r="C2" s="1">
        <v>2</v>
      </c>
      <c r="D2">
        <f>B2/SUM(B:B)</f>
        <v>1.7341040462427744E-2</v>
      </c>
      <c r="E2">
        <f>C2/SUM(C:C)</f>
        <v>8.8495575221238937E-3</v>
      </c>
    </row>
    <row r="3" spans="1:5" x14ac:dyDescent="0.3">
      <c r="A3" s="5">
        <v>-60</v>
      </c>
      <c r="B3" s="1">
        <v>0</v>
      </c>
      <c r="C3" s="1">
        <v>0</v>
      </c>
      <c r="D3">
        <v>0</v>
      </c>
      <c r="E3">
        <v>0</v>
      </c>
    </row>
    <row r="4" spans="1:5" x14ac:dyDescent="0.3">
      <c r="A4" s="5">
        <v>-61</v>
      </c>
      <c r="B4" s="1">
        <v>1</v>
      </c>
      <c r="C4">
        <v>0</v>
      </c>
      <c r="D4">
        <f>B4/SUM(B:B)</f>
        <v>5.7803468208092483E-3</v>
      </c>
      <c r="E4">
        <f>C4/SUM(C:C)</f>
        <v>0</v>
      </c>
    </row>
    <row r="5" spans="1:5" x14ac:dyDescent="0.3">
      <c r="A5" s="5">
        <v>-62</v>
      </c>
      <c r="B5" s="1">
        <v>6</v>
      </c>
      <c r="C5">
        <v>0</v>
      </c>
      <c r="D5">
        <f>B5/SUM(B:B)</f>
        <v>3.4682080924855488E-2</v>
      </c>
      <c r="E5">
        <f>C5/SUM(C:C)</f>
        <v>0</v>
      </c>
    </row>
    <row r="6" spans="1:5" x14ac:dyDescent="0.3">
      <c r="A6" s="5">
        <v>-63</v>
      </c>
      <c r="B6" s="1">
        <v>4</v>
      </c>
      <c r="C6">
        <v>0</v>
      </c>
      <c r="D6">
        <f>B6/SUM(B:B)</f>
        <v>2.3121387283236993E-2</v>
      </c>
      <c r="E6">
        <f>C6/SUM(C:C)</f>
        <v>0</v>
      </c>
    </row>
    <row r="7" spans="1:5" x14ac:dyDescent="0.3">
      <c r="A7" s="5">
        <v>-64</v>
      </c>
      <c r="B7" s="1">
        <v>3</v>
      </c>
      <c r="C7">
        <v>0</v>
      </c>
      <c r="D7">
        <f>B7/SUM(B:B)</f>
        <v>1.7341040462427744E-2</v>
      </c>
      <c r="E7">
        <f>C7/SUM(C:C)</f>
        <v>0</v>
      </c>
    </row>
    <row r="8" spans="1:5" x14ac:dyDescent="0.3">
      <c r="A8" s="5">
        <v>-65</v>
      </c>
      <c r="B8" s="1">
        <v>7</v>
      </c>
      <c r="C8">
        <v>0</v>
      </c>
      <c r="D8">
        <f>B8/SUM(B:B)</f>
        <v>4.046242774566474E-2</v>
      </c>
      <c r="E8">
        <f>C8/SUM(C:C)</f>
        <v>0</v>
      </c>
    </row>
    <row r="9" spans="1:5" x14ac:dyDescent="0.3">
      <c r="A9" s="5">
        <v>-66</v>
      </c>
      <c r="B9" s="1">
        <v>20</v>
      </c>
      <c r="C9" s="1">
        <v>0</v>
      </c>
      <c r="D9">
        <f>B9/SUM(B:B)</f>
        <v>0.11560693641618497</v>
      </c>
      <c r="E9">
        <f>C9/SUM(C:C)</f>
        <v>0</v>
      </c>
    </row>
    <row r="10" spans="1:5" x14ac:dyDescent="0.3">
      <c r="A10" s="5">
        <v>-67</v>
      </c>
      <c r="B10" s="1">
        <v>13</v>
      </c>
      <c r="C10" s="1">
        <v>0</v>
      </c>
      <c r="D10">
        <f>B10/SUM(B:B)</f>
        <v>7.5144508670520235E-2</v>
      </c>
      <c r="E10">
        <f>C10/SUM(C:C)</f>
        <v>0</v>
      </c>
    </row>
    <row r="11" spans="1:5" x14ac:dyDescent="0.3">
      <c r="A11" s="5">
        <v>-68</v>
      </c>
      <c r="B11" s="1">
        <v>14</v>
      </c>
      <c r="C11" s="1">
        <v>3</v>
      </c>
      <c r="D11">
        <f>B11/SUM(B:B)</f>
        <v>8.0924855491329481E-2</v>
      </c>
      <c r="E11">
        <f>C11/SUM(C:C)</f>
        <v>1.3274336283185841E-2</v>
      </c>
    </row>
    <row r="12" spans="1:5" x14ac:dyDescent="0.3">
      <c r="A12" s="5">
        <v>-69</v>
      </c>
      <c r="B12" s="1">
        <v>11</v>
      </c>
      <c r="C12" s="1">
        <v>0</v>
      </c>
      <c r="D12">
        <f>B12/SUM(B:B)</f>
        <v>6.358381502890173E-2</v>
      </c>
      <c r="E12">
        <f>C12/SUM(C:C)</f>
        <v>0</v>
      </c>
    </row>
    <row r="13" spans="1:5" x14ac:dyDescent="0.3">
      <c r="A13" s="5">
        <v>-70</v>
      </c>
      <c r="B13" s="1">
        <v>20</v>
      </c>
      <c r="C13" s="1">
        <v>0</v>
      </c>
      <c r="D13">
        <f>B13/SUM(B:B)</f>
        <v>0.11560693641618497</v>
      </c>
      <c r="E13">
        <f>C13/SUM(C:C)</f>
        <v>0</v>
      </c>
    </row>
    <row r="14" spans="1:5" x14ac:dyDescent="0.3">
      <c r="A14" s="5">
        <v>-71</v>
      </c>
      <c r="B14" s="1">
        <v>9</v>
      </c>
      <c r="C14" s="1">
        <v>4</v>
      </c>
      <c r="D14">
        <f>B14/SUM(B:B)</f>
        <v>5.2023121387283239E-2</v>
      </c>
      <c r="E14">
        <f>C14/SUM(C:C)</f>
        <v>1.7699115044247787E-2</v>
      </c>
    </row>
    <row r="15" spans="1:5" x14ac:dyDescent="0.3">
      <c r="A15" s="5">
        <v>-72</v>
      </c>
      <c r="B15" s="1">
        <v>7</v>
      </c>
      <c r="C15" s="1">
        <v>8</v>
      </c>
      <c r="D15">
        <f>B15/SUM(B:B)</f>
        <v>4.046242774566474E-2</v>
      </c>
      <c r="E15">
        <f>C15/SUM(C:C)</f>
        <v>3.5398230088495575E-2</v>
      </c>
    </row>
    <row r="16" spans="1:5" x14ac:dyDescent="0.3">
      <c r="A16" s="5">
        <v>-73</v>
      </c>
      <c r="B16" s="1">
        <v>9</v>
      </c>
      <c r="C16" s="1">
        <v>12</v>
      </c>
      <c r="D16">
        <f>B16/SUM(B:B)</f>
        <v>5.2023121387283239E-2</v>
      </c>
      <c r="E16">
        <f>C16/SUM(C:C)</f>
        <v>5.3097345132743362E-2</v>
      </c>
    </row>
    <row r="17" spans="1:5" x14ac:dyDescent="0.3">
      <c r="A17" s="5">
        <v>-74</v>
      </c>
      <c r="B17" s="1">
        <v>7</v>
      </c>
      <c r="C17" s="1">
        <v>17</v>
      </c>
      <c r="D17">
        <f>B17/SUM(B:B)</f>
        <v>4.046242774566474E-2</v>
      </c>
      <c r="E17">
        <f>C17/SUM(C:C)</f>
        <v>7.5221238938053103E-2</v>
      </c>
    </row>
    <row r="18" spans="1:5" x14ac:dyDescent="0.3">
      <c r="A18" s="5">
        <v>-75</v>
      </c>
      <c r="B18" s="1">
        <v>20</v>
      </c>
      <c r="C18" s="1">
        <v>14</v>
      </c>
      <c r="D18">
        <f>B18/SUM(B:B)</f>
        <v>0.11560693641618497</v>
      </c>
      <c r="E18">
        <f>C18/SUM(C:C)</f>
        <v>6.1946902654867256E-2</v>
      </c>
    </row>
    <row r="19" spans="1:5" x14ac:dyDescent="0.3">
      <c r="A19" s="5">
        <v>-76</v>
      </c>
      <c r="B19" s="1">
        <v>1</v>
      </c>
      <c r="C19" s="1">
        <v>16</v>
      </c>
      <c r="D19">
        <f>B19/SUM(B:B)</f>
        <v>5.7803468208092483E-3</v>
      </c>
      <c r="E19">
        <f>C19/SUM(C:C)</f>
        <v>7.0796460176991149E-2</v>
      </c>
    </row>
    <row r="20" spans="1:5" x14ac:dyDescent="0.3">
      <c r="A20" s="5">
        <v>-77</v>
      </c>
      <c r="B20" s="1">
        <v>11</v>
      </c>
      <c r="C20" s="1">
        <v>15</v>
      </c>
      <c r="D20">
        <f>B20/SUM(B:B)</f>
        <v>6.358381502890173E-2</v>
      </c>
      <c r="E20">
        <f>C20/SUM(C:C)</f>
        <v>6.637168141592921E-2</v>
      </c>
    </row>
    <row r="21" spans="1:5" x14ac:dyDescent="0.3">
      <c r="A21" s="5">
        <v>-78</v>
      </c>
      <c r="B21" s="1">
        <v>1</v>
      </c>
      <c r="C21" s="1">
        <v>31</v>
      </c>
      <c r="D21">
        <f>B21/SUM(B:B)</f>
        <v>5.7803468208092483E-3</v>
      </c>
      <c r="E21">
        <f>C21/SUM(C:C)</f>
        <v>0.13716814159292035</v>
      </c>
    </row>
    <row r="22" spans="1:5" x14ac:dyDescent="0.3">
      <c r="A22" s="5">
        <v>-79</v>
      </c>
      <c r="B22" s="1">
        <v>1</v>
      </c>
      <c r="C22" s="1">
        <v>24</v>
      </c>
      <c r="D22">
        <f>B22/SUM(B:B)</f>
        <v>5.7803468208092483E-3</v>
      </c>
      <c r="E22">
        <f>C22/SUM(C:C)</f>
        <v>0.10619469026548672</v>
      </c>
    </row>
    <row r="23" spans="1:5" x14ac:dyDescent="0.3">
      <c r="A23" s="5">
        <v>-80</v>
      </c>
      <c r="B23" s="1">
        <v>1</v>
      </c>
      <c r="C23" s="1">
        <v>12</v>
      </c>
      <c r="D23">
        <f>B23/SUM(B:B)</f>
        <v>5.7803468208092483E-3</v>
      </c>
      <c r="E23">
        <f>C23/SUM(C:C)</f>
        <v>5.3097345132743362E-2</v>
      </c>
    </row>
    <row r="24" spans="1:5" x14ac:dyDescent="0.3">
      <c r="A24" s="5">
        <v>-81</v>
      </c>
      <c r="B24" s="1">
        <v>3</v>
      </c>
      <c r="C24" s="1">
        <v>19</v>
      </c>
      <c r="D24">
        <f>B24/SUM(B:B)</f>
        <v>1.7341040462427744E-2</v>
      </c>
      <c r="E24">
        <f>C24/SUM(C:C)</f>
        <v>8.4070796460176997E-2</v>
      </c>
    </row>
    <row r="25" spans="1:5" x14ac:dyDescent="0.3">
      <c r="A25" s="5">
        <v>-82</v>
      </c>
      <c r="B25" s="1">
        <v>0</v>
      </c>
      <c r="C25" s="1">
        <v>15</v>
      </c>
      <c r="D25">
        <f>B25/SUM(B:B)</f>
        <v>0</v>
      </c>
      <c r="E25">
        <f>C25/SUM(C:C)</f>
        <v>6.637168141592921E-2</v>
      </c>
    </row>
    <row r="26" spans="1:5" x14ac:dyDescent="0.3">
      <c r="A26" s="5">
        <v>-83</v>
      </c>
      <c r="B26" s="1">
        <v>0</v>
      </c>
      <c r="C26" s="1">
        <v>12</v>
      </c>
      <c r="D26">
        <f>B26/SUM(B:B)</f>
        <v>0</v>
      </c>
      <c r="E26">
        <f>C26/SUM(C:C)</f>
        <v>5.3097345132743362E-2</v>
      </c>
    </row>
    <row r="27" spans="1:5" x14ac:dyDescent="0.3">
      <c r="A27" s="5">
        <v>-84</v>
      </c>
      <c r="B27" s="1">
        <v>1</v>
      </c>
      <c r="C27" s="1">
        <v>10</v>
      </c>
      <c r="D27">
        <f>B27/SUM(B:B)</f>
        <v>5.7803468208092483E-3</v>
      </c>
      <c r="E27">
        <f>C27/SUM(C:C)</f>
        <v>4.4247787610619468E-2</v>
      </c>
    </row>
    <row r="28" spans="1:5" x14ac:dyDescent="0.3">
      <c r="A28" s="5">
        <v>-85</v>
      </c>
      <c r="B28">
        <v>0</v>
      </c>
      <c r="C28" s="1">
        <v>4</v>
      </c>
      <c r="D28">
        <f>B28/SUM(B:B)</f>
        <v>0</v>
      </c>
      <c r="E28">
        <f>C28/SUM(C:C)</f>
        <v>1.7699115044247787E-2</v>
      </c>
    </row>
    <row r="29" spans="1:5" x14ac:dyDescent="0.3">
      <c r="A29" s="5">
        <v>-86</v>
      </c>
      <c r="B29">
        <v>0</v>
      </c>
      <c r="C29" s="1">
        <v>1</v>
      </c>
      <c r="D29">
        <f>B29/SUM(B:B)</f>
        <v>0</v>
      </c>
      <c r="E29">
        <f>C29/SUM(C:C)</f>
        <v>4.4247787610619468E-3</v>
      </c>
    </row>
    <row r="30" spans="1:5" x14ac:dyDescent="0.3">
      <c r="A30" s="5">
        <v>-87</v>
      </c>
      <c r="B30">
        <v>0</v>
      </c>
      <c r="C30" s="1">
        <v>6</v>
      </c>
      <c r="D30">
        <f>B30/SUM(B:B)</f>
        <v>0</v>
      </c>
      <c r="E30">
        <f>C30/SUM(C:C)</f>
        <v>2.6548672566371681E-2</v>
      </c>
    </row>
    <row r="31" spans="1:5" x14ac:dyDescent="0.3">
      <c r="A31" s="5">
        <v>-88</v>
      </c>
      <c r="B31">
        <v>0</v>
      </c>
      <c r="C31" s="1">
        <v>1</v>
      </c>
      <c r="D31">
        <f>B31/SUM(B:B)</f>
        <v>0</v>
      </c>
      <c r="E31">
        <f>C31/SUM(C:C)</f>
        <v>4.4247787610619468E-3</v>
      </c>
    </row>
  </sheetData>
  <autoFilter ref="A1:E31">
    <sortState ref="A2:E30">
      <sortCondition descending="1" ref="A1:A30"/>
    </sortState>
  </autoFilter>
  <sortState ref="A2:B24">
    <sortCondition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data_normaldistribution</vt:lpstr>
      <vt:lpstr>plot</vt:lpstr>
      <vt:lpstr>Sheet4</vt:lpstr>
      <vt:lpstr>Data raw</vt:lpstr>
      <vt:lpstr>Histogram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Hoepelman</cp:lastModifiedBy>
  <dcterms:created xsi:type="dcterms:W3CDTF">2014-05-27T18:00:41Z</dcterms:created>
  <dcterms:modified xsi:type="dcterms:W3CDTF">2014-05-27T19:39:28Z</dcterms:modified>
</cp:coreProperties>
</file>