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y Documents\610\NUEN_610_Project\mcnp\"/>
    </mc:Choice>
  </mc:AlternateContent>
  <bookViews>
    <workbookView xWindow="0" yWindow="0" windowWidth="21570" windowHeight="9510" activeTab="1"/>
  </bookViews>
  <sheets>
    <sheet name="Pin Fuel" sheetId="1" r:id="rId1"/>
    <sheet name="Plate Fue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4" i="2" l="1"/>
  <c r="G394" i="2" s="1"/>
  <c r="C394" i="2"/>
  <c r="E393" i="2"/>
  <c r="G393" i="2" s="1"/>
  <c r="C393" i="2"/>
  <c r="E392" i="2"/>
  <c r="G392" i="2" s="1"/>
  <c r="C392" i="2"/>
  <c r="E391" i="2"/>
  <c r="G391" i="2" s="1"/>
  <c r="C391" i="2"/>
  <c r="G390" i="2"/>
  <c r="E390" i="2"/>
  <c r="C390" i="2"/>
  <c r="E389" i="2"/>
  <c r="G389" i="2" s="1"/>
  <c r="C389" i="2"/>
  <c r="E388" i="2"/>
  <c r="G388" i="2" s="1"/>
  <c r="C388" i="2"/>
  <c r="E387" i="2"/>
  <c r="G387" i="2" s="1"/>
  <c r="C387" i="2"/>
  <c r="E386" i="2"/>
  <c r="G386" i="2" s="1"/>
  <c r="C386" i="2"/>
  <c r="E385" i="2"/>
  <c r="G385" i="2" s="1"/>
  <c r="C385" i="2"/>
  <c r="G384" i="2"/>
  <c r="E384" i="2"/>
  <c r="C384" i="2"/>
  <c r="E383" i="2"/>
  <c r="G383" i="2" s="1"/>
  <c r="C383" i="2"/>
  <c r="E382" i="2"/>
  <c r="G382" i="2" s="1"/>
  <c r="C382" i="2"/>
  <c r="E381" i="2"/>
  <c r="G381" i="2" s="1"/>
  <c r="C381" i="2"/>
  <c r="E380" i="2"/>
  <c r="G380" i="2" s="1"/>
  <c r="C380" i="2"/>
  <c r="E379" i="2"/>
  <c r="G379" i="2" s="1"/>
  <c r="C379" i="2"/>
  <c r="E378" i="2"/>
  <c r="G378" i="2" s="1"/>
  <c r="C378" i="2"/>
  <c r="E377" i="2"/>
  <c r="G377" i="2" s="1"/>
  <c r="C377" i="2"/>
  <c r="E376" i="2"/>
  <c r="G376" i="2" s="1"/>
  <c r="C376" i="2"/>
  <c r="E375" i="2"/>
  <c r="G375" i="2" s="1"/>
  <c r="C375" i="2"/>
  <c r="E374" i="2"/>
  <c r="G374" i="2" s="1"/>
  <c r="C374" i="2"/>
  <c r="E373" i="2"/>
  <c r="G373" i="2" s="1"/>
  <c r="C373" i="2"/>
  <c r="E372" i="2"/>
  <c r="G372" i="2" s="1"/>
  <c r="C372" i="2"/>
  <c r="G371" i="2"/>
  <c r="E371" i="2"/>
  <c r="C371" i="2"/>
  <c r="E370" i="2"/>
  <c r="G370" i="2" s="1"/>
  <c r="C370" i="2"/>
  <c r="E369" i="2"/>
  <c r="G369" i="2" s="1"/>
  <c r="C369" i="2"/>
  <c r="E368" i="2"/>
  <c r="G368" i="2" s="1"/>
  <c r="C368" i="2"/>
  <c r="G367" i="2"/>
  <c r="E367" i="2"/>
  <c r="C367" i="2"/>
  <c r="E366" i="2"/>
  <c r="G366" i="2" s="1"/>
  <c r="C366" i="2"/>
  <c r="E365" i="2"/>
  <c r="G365" i="2" s="1"/>
  <c r="C365" i="2"/>
  <c r="E364" i="2"/>
  <c r="G364" i="2" s="1"/>
  <c r="C364" i="2"/>
  <c r="E363" i="2"/>
  <c r="G363" i="2" s="1"/>
  <c r="C363" i="2"/>
  <c r="E362" i="2"/>
  <c r="G362" i="2" s="1"/>
  <c r="C362" i="2"/>
  <c r="E361" i="2"/>
  <c r="G361" i="2" s="1"/>
  <c r="C361" i="2"/>
  <c r="G360" i="2"/>
  <c r="E360" i="2"/>
  <c r="C360" i="2"/>
  <c r="E359" i="2"/>
  <c r="G359" i="2" s="1"/>
  <c r="C359" i="2"/>
  <c r="G358" i="2"/>
  <c r="E358" i="2"/>
  <c r="C358" i="2"/>
  <c r="E357" i="2"/>
  <c r="G357" i="2" s="1"/>
  <c r="C357" i="2"/>
  <c r="E356" i="2"/>
  <c r="G356" i="2" s="1"/>
  <c r="C356" i="2"/>
  <c r="E355" i="2"/>
  <c r="G355" i="2" s="1"/>
  <c r="C355" i="2"/>
  <c r="E350" i="2"/>
  <c r="G350" i="2" s="1"/>
  <c r="C350" i="2"/>
  <c r="E349" i="2"/>
  <c r="G349" i="2" s="1"/>
  <c r="C349" i="2"/>
  <c r="E348" i="2"/>
  <c r="G348" i="2" s="1"/>
  <c r="C348" i="2"/>
  <c r="E347" i="2"/>
  <c r="G347" i="2" s="1"/>
  <c r="C347" i="2"/>
  <c r="E346" i="2"/>
  <c r="G346" i="2" s="1"/>
  <c r="C346" i="2"/>
  <c r="E345" i="2"/>
  <c r="G345" i="2" s="1"/>
  <c r="C345" i="2"/>
  <c r="E344" i="2"/>
  <c r="G344" i="2" s="1"/>
  <c r="C344" i="2"/>
  <c r="E343" i="2"/>
  <c r="G343" i="2" s="1"/>
  <c r="C343" i="2"/>
  <c r="E342" i="2"/>
  <c r="G342" i="2" s="1"/>
  <c r="C342" i="2"/>
  <c r="E341" i="2"/>
  <c r="G341" i="2" s="1"/>
  <c r="C341" i="2"/>
  <c r="E340" i="2"/>
  <c r="G340" i="2" s="1"/>
  <c r="C340" i="2"/>
  <c r="G339" i="2"/>
  <c r="E339" i="2"/>
  <c r="C339" i="2"/>
  <c r="E338" i="2"/>
  <c r="G338" i="2" s="1"/>
  <c r="C338" i="2"/>
  <c r="E337" i="2"/>
  <c r="G337" i="2" s="1"/>
  <c r="C337" i="2"/>
  <c r="E336" i="2"/>
  <c r="G336" i="2" s="1"/>
  <c r="C336" i="2"/>
  <c r="E335" i="2"/>
  <c r="G335" i="2" s="1"/>
  <c r="C335" i="2"/>
  <c r="E334" i="2"/>
  <c r="G334" i="2" s="1"/>
  <c r="C334" i="2"/>
  <c r="E333" i="2"/>
  <c r="G333" i="2" s="1"/>
  <c r="C333" i="2"/>
  <c r="E332" i="2"/>
  <c r="G332" i="2" s="1"/>
  <c r="C332" i="2"/>
  <c r="G331" i="2"/>
  <c r="E331" i="2"/>
  <c r="C331" i="2"/>
  <c r="E330" i="2"/>
  <c r="G330" i="2" s="1"/>
  <c r="C330" i="2"/>
  <c r="E329" i="2"/>
  <c r="G329" i="2" s="1"/>
  <c r="C329" i="2"/>
  <c r="E328" i="2"/>
  <c r="G328" i="2" s="1"/>
  <c r="C328" i="2"/>
  <c r="E327" i="2"/>
  <c r="G327" i="2" s="1"/>
  <c r="C327" i="2"/>
  <c r="E326" i="2"/>
  <c r="G326" i="2" s="1"/>
  <c r="C326" i="2"/>
  <c r="E325" i="2"/>
  <c r="G325" i="2" s="1"/>
  <c r="C325" i="2"/>
  <c r="G324" i="2"/>
  <c r="E324" i="2"/>
  <c r="C324" i="2"/>
  <c r="E323" i="2"/>
  <c r="G323" i="2" s="1"/>
  <c r="C323" i="2"/>
  <c r="E322" i="2"/>
  <c r="G322" i="2" s="1"/>
  <c r="C322" i="2"/>
  <c r="E321" i="2"/>
  <c r="G321" i="2" s="1"/>
  <c r="C321" i="2"/>
  <c r="E320" i="2"/>
  <c r="G320" i="2" s="1"/>
  <c r="C320" i="2"/>
  <c r="E319" i="2"/>
  <c r="G319" i="2" s="1"/>
  <c r="C319" i="2"/>
  <c r="E318" i="2"/>
  <c r="G318" i="2" s="1"/>
  <c r="C318" i="2"/>
  <c r="E317" i="2"/>
  <c r="G317" i="2" s="1"/>
  <c r="C317" i="2"/>
  <c r="G316" i="2"/>
  <c r="E316" i="2"/>
  <c r="C316" i="2"/>
  <c r="E315" i="2"/>
  <c r="G315" i="2" s="1"/>
  <c r="C315" i="2"/>
  <c r="E314" i="2"/>
  <c r="G314" i="2" s="1"/>
  <c r="C314" i="2"/>
  <c r="E313" i="2"/>
  <c r="G313" i="2" s="1"/>
  <c r="C313" i="2"/>
  <c r="E312" i="2"/>
  <c r="G312" i="2" s="1"/>
  <c r="C312" i="2"/>
  <c r="G311" i="2"/>
  <c r="E311" i="2"/>
  <c r="C311" i="2"/>
  <c r="E306" i="2"/>
  <c r="G306" i="2" s="1"/>
  <c r="C306" i="2"/>
  <c r="E305" i="2"/>
  <c r="G305" i="2" s="1"/>
  <c r="C305" i="2"/>
  <c r="E304" i="2"/>
  <c r="G304" i="2" s="1"/>
  <c r="C304" i="2"/>
  <c r="E303" i="2"/>
  <c r="G303" i="2" s="1"/>
  <c r="C303" i="2"/>
  <c r="E302" i="2"/>
  <c r="G302" i="2" s="1"/>
  <c r="C302" i="2"/>
  <c r="E301" i="2"/>
  <c r="G301" i="2" s="1"/>
  <c r="C301" i="2"/>
  <c r="E300" i="2"/>
  <c r="G300" i="2" s="1"/>
  <c r="C300" i="2"/>
  <c r="E299" i="2"/>
  <c r="G299" i="2" s="1"/>
  <c r="C299" i="2"/>
  <c r="E298" i="2"/>
  <c r="G298" i="2" s="1"/>
  <c r="C298" i="2"/>
  <c r="E297" i="2"/>
  <c r="G297" i="2" s="1"/>
  <c r="C297" i="2"/>
  <c r="E296" i="2"/>
  <c r="G296" i="2" s="1"/>
  <c r="C296" i="2"/>
  <c r="E295" i="2"/>
  <c r="G295" i="2" s="1"/>
  <c r="C295" i="2"/>
  <c r="E294" i="2"/>
  <c r="G294" i="2" s="1"/>
  <c r="C294" i="2"/>
  <c r="E293" i="2"/>
  <c r="G293" i="2" s="1"/>
  <c r="C293" i="2"/>
  <c r="E292" i="2"/>
  <c r="G292" i="2" s="1"/>
  <c r="C292" i="2"/>
  <c r="E291" i="2"/>
  <c r="G291" i="2" s="1"/>
  <c r="C291" i="2"/>
  <c r="E290" i="2"/>
  <c r="G290" i="2" s="1"/>
  <c r="C290" i="2"/>
  <c r="E289" i="2"/>
  <c r="G289" i="2" s="1"/>
  <c r="C289" i="2"/>
  <c r="E288" i="2"/>
  <c r="G288" i="2" s="1"/>
  <c r="C288" i="2"/>
  <c r="E287" i="2"/>
  <c r="G287" i="2" s="1"/>
  <c r="C287" i="2"/>
  <c r="E286" i="2"/>
  <c r="G286" i="2" s="1"/>
  <c r="C286" i="2"/>
  <c r="E285" i="2"/>
  <c r="G285" i="2" s="1"/>
  <c r="C285" i="2"/>
  <c r="E284" i="2"/>
  <c r="G284" i="2" s="1"/>
  <c r="C284" i="2"/>
  <c r="E283" i="2"/>
  <c r="G283" i="2" s="1"/>
  <c r="C283" i="2"/>
  <c r="E282" i="2"/>
  <c r="G282" i="2" s="1"/>
  <c r="C282" i="2"/>
  <c r="E281" i="2"/>
  <c r="G281" i="2" s="1"/>
  <c r="C281" i="2"/>
  <c r="E280" i="2"/>
  <c r="G280" i="2" s="1"/>
  <c r="C280" i="2"/>
  <c r="E279" i="2"/>
  <c r="G279" i="2" s="1"/>
  <c r="C279" i="2"/>
  <c r="E278" i="2"/>
  <c r="G278" i="2" s="1"/>
  <c r="C278" i="2"/>
  <c r="E277" i="2"/>
  <c r="G277" i="2" s="1"/>
  <c r="C277" i="2"/>
  <c r="E276" i="2"/>
  <c r="G276" i="2" s="1"/>
  <c r="C276" i="2"/>
  <c r="E275" i="2"/>
  <c r="G275" i="2" s="1"/>
  <c r="C275" i="2"/>
  <c r="E274" i="2"/>
  <c r="G274" i="2" s="1"/>
  <c r="C274" i="2"/>
  <c r="E273" i="2"/>
  <c r="G273" i="2" s="1"/>
  <c r="C273" i="2"/>
  <c r="E272" i="2"/>
  <c r="G272" i="2" s="1"/>
  <c r="C272" i="2"/>
  <c r="G271" i="2"/>
  <c r="E271" i="2"/>
  <c r="C271" i="2"/>
  <c r="E270" i="2"/>
  <c r="G270" i="2" s="1"/>
  <c r="C270" i="2"/>
  <c r="E269" i="2"/>
  <c r="G269" i="2" s="1"/>
  <c r="C269" i="2"/>
  <c r="E268" i="2"/>
  <c r="G268" i="2" s="1"/>
  <c r="C268" i="2"/>
  <c r="E267" i="2"/>
  <c r="G267" i="2" s="1"/>
  <c r="C267" i="2"/>
  <c r="E262" i="2"/>
  <c r="G262" i="2" s="1"/>
  <c r="C262" i="2"/>
  <c r="E261" i="2"/>
  <c r="G261" i="2" s="1"/>
  <c r="C261" i="2"/>
  <c r="E260" i="2"/>
  <c r="G260" i="2" s="1"/>
  <c r="C260" i="2"/>
  <c r="E259" i="2"/>
  <c r="G259" i="2" s="1"/>
  <c r="C259" i="2"/>
  <c r="E258" i="2"/>
  <c r="G258" i="2" s="1"/>
  <c r="C258" i="2"/>
  <c r="E257" i="2"/>
  <c r="G257" i="2" s="1"/>
  <c r="C257" i="2"/>
  <c r="E256" i="2"/>
  <c r="G256" i="2" s="1"/>
  <c r="C256" i="2"/>
  <c r="E255" i="2"/>
  <c r="G255" i="2" s="1"/>
  <c r="C255" i="2"/>
  <c r="E254" i="2"/>
  <c r="G254" i="2" s="1"/>
  <c r="C254" i="2"/>
  <c r="E253" i="2"/>
  <c r="G253" i="2" s="1"/>
  <c r="C253" i="2"/>
  <c r="E252" i="2"/>
  <c r="G252" i="2" s="1"/>
  <c r="C252" i="2"/>
  <c r="E251" i="2"/>
  <c r="G251" i="2" s="1"/>
  <c r="C251" i="2"/>
  <c r="E250" i="2"/>
  <c r="G250" i="2" s="1"/>
  <c r="C250" i="2"/>
  <c r="E249" i="2"/>
  <c r="G249" i="2" s="1"/>
  <c r="C249" i="2"/>
  <c r="E248" i="2"/>
  <c r="G248" i="2" s="1"/>
  <c r="C248" i="2"/>
  <c r="E247" i="2"/>
  <c r="G247" i="2" s="1"/>
  <c r="C247" i="2"/>
  <c r="E246" i="2"/>
  <c r="G246" i="2" s="1"/>
  <c r="C246" i="2"/>
  <c r="E245" i="2"/>
  <c r="G245" i="2" s="1"/>
  <c r="C245" i="2"/>
  <c r="G244" i="2"/>
  <c r="E244" i="2"/>
  <c r="C244" i="2"/>
  <c r="G243" i="2"/>
  <c r="E243" i="2"/>
  <c r="C243" i="2"/>
  <c r="E242" i="2"/>
  <c r="G242" i="2" s="1"/>
  <c r="C242" i="2"/>
  <c r="E241" i="2"/>
  <c r="G241" i="2" s="1"/>
  <c r="C241" i="2"/>
  <c r="E240" i="2"/>
  <c r="G240" i="2" s="1"/>
  <c r="C240" i="2"/>
  <c r="E239" i="2"/>
  <c r="G239" i="2" s="1"/>
  <c r="C239" i="2"/>
  <c r="E238" i="2"/>
  <c r="G238" i="2" s="1"/>
  <c r="C238" i="2"/>
  <c r="E237" i="2"/>
  <c r="G237" i="2" s="1"/>
  <c r="C237" i="2"/>
  <c r="G236" i="2"/>
  <c r="E236" i="2"/>
  <c r="C236" i="2"/>
  <c r="E235" i="2"/>
  <c r="G235" i="2" s="1"/>
  <c r="C235" i="2"/>
  <c r="E234" i="2"/>
  <c r="G234" i="2" s="1"/>
  <c r="C234" i="2"/>
  <c r="E233" i="2"/>
  <c r="G233" i="2" s="1"/>
  <c r="C233" i="2"/>
  <c r="E232" i="2"/>
  <c r="G232" i="2" s="1"/>
  <c r="C232" i="2"/>
  <c r="G231" i="2"/>
  <c r="E231" i="2"/>
  <c r="C231" i="2"/>
  <c r="E230" i="2"/>
  <c r="G230" i="2" s="1"/>
  <c r="C230" i="2"/>
  <c r="E229" i="2"/>
  <c r="G229" i="2" s="1"/>
  <c r="C229" i="2"/>
  <c r="E228" i="2"/>
  <c r="G228" i="2" s="1"/>
  <c r="C228" i="2"/>
  <c r="E227" i="2"/>
  <c r="G227" i="2" s="1"/>
  <c r="C227" i="2"/>
  <c r="E226" i="2"/>
  <c r="G226" i="2" s="1"/>
  <c r="C226" i="2"/>
  <c r="E225" i="2"/>
  <c r="G225" i="2" s="1"/>
  <c r="C225" i="2"/>
  <c r="E224" i="2"/>
  <c r="G224" i="2" s="1"/>
  <c r="C224" i="2"/>
  <c r="G223" i="2"/>
  <c r="E223" i="2"/>
  <c r="C223" i="2"/>
  <c r="E218" i="2"/>
  <c r="G218" i="2" s="1"/>
  <c r="C218" i="2"/>
  <c r="E217" i="2"/>
  <c r="G217" i="2" s="1"/>
  <c r="C217" i="2"/>
  <c r="E216" i="2"/>
  <c r="G216" i="2" s="1"/>
  <c r="C216" i="2"/>
  <c r="E215" i="2"/>
  <c r="G215" i="2" s="1"/>
  <c r="C215" i="2"/>
  <c r="G214" i="2"/>
  <c r="E214" i="2"/>
  <c r="C214" i="2"/>
  <c r="E213" i="2"/>
  <c r="G213" i="2" s="1"/>
  <c r="C213" i="2"/>
  <c r="E212" i="2"/>
  <c r="G212" i="2" s="1"/>
  <c r="C212" i="2"/>
  <c r="E211" i="2"/>
  <c r="G211" i="2" s="1"/>
  <c r="C211" i="2"/>
  <c r="E210" i="2"/>
  <c r="G210" i="2" s="1"/>
  <c r="C210" i="2"/>
  <c r="E209" i="2"/>
  <c r="G209" i="2" s="1"/>
  <c r="C209" i="2"/>
  <c r="E208" i="2"/>
  <c r="G208" i="2" s="1"/>
  <c r="C208" i="2"/>
  <c r="E207" i="2"/>
  <c r="G207" i="2" s="1"/>
  <c r="C207" i="2"/>
  <c r="E206" i="2"/>
  <c r="G206" i="2" s="1"/>
  <c r="C206" i="2"/>
  <c r="E205" i="2"/>
  <c r="G205" i="2" s="1"/>
  <c r="C205" i="2"/>
  <c r="E204" i="2"/>
  <c r="G204" i="2" s="1"/>
  <c r="C204" i="2"/>
  <c r="E203" i="2"/>
  <c r="G203" i="2" s="1"/>
  <c r="C203" i="2"/>
  <c r="E202" i="2"/>
  <c r="G202" i="2" s="1"/>
  <c r="C202" i="2"/>
  <c r="E201" i="2"/>
  <c r="G201" i="2" s="1"/>
  <c r="C201" i="2"/>
  <c r="E200" i="2"/>
  <c r="G200" i="2" s="1"/>
  <c r="C200" i="2"/>
  <c r="G199" i="2"/>
  <c r="E199" i="2"/>
  <c r="C199" i="2"/>
  <c r="E198" i="2"/>
  <c r="G198" i="2" s="1"/>
  <c r="C198" i="2"/>
  <c r="E197" i="2"/>
  <c r="G197" i="2" s="1"/>
  <c r="C197" i="2"/>
  <c r="E196" i="2"/>
  <c r="G196" i="2" s="1"/>
  <c r="C196" i="2"/>
  <c r="E195" i="2"/>
  <c r="G195" i="2" s="1"/>
  <c r="C195" i="2"/>
  <c r="E194" i="2"/>
  <c r="G194" i="2" s="1"/>
  <c r="C194" i="2"/>
  <c r="E193" i="2"/>
  <c r="G193" i="2" s="1"/>
  <c r="C193" i="2"/>
  <c r="E192" i="2"/>
  <c r="G192" i="2" s="1"/>
  <c r="C192" i="2"/>
  <c r="G191" i="2"/>
  <c r="E191" i="2"/>
  <c r="C191" i="2"/>
  <c r="E190" i="2"/>
  <c r="G190" i="2" s="1"/>
  <c r="C190" i="2"/>
  <c r="E189" i="2"/>
  <c r="G189" i="2" s="1"/>
  <c r="C189" i="2"/>
  <c r="E188" i="2"/>
  <c r="G188" i="2" s="1"/>
  <c r="C188" i="2"/>
  <c r="E187" i="2"/>
  <c r="G187" i="2" s="1"/>
  <c r="C187" i="2"/>
  <c r="E186" i="2"/>
  <c r="G186" i="2" s="1"/>
  <c r="C186" i="2"/>
  <c r="E185" i="2"/>
  <c r="G185" i="2" s="1"/>
  <c r="C185" i="2"/>
  <c r="G184" i="2"/>
  <c r="E184" i="2"/>
  <c r="C184" i="2"/>
  <c r="E183" i="2"/>
  <c r="G183" i="2" s="1"/>
  <c r="C183" i="2"/>
  <c r="E182" i="2"/>
  <c r="G182" i="2" s="1"/>
  <c r="C182" i="2"/>
  <c r="E181" i="2"/>
  <c r="G181" i="2" s="1"/>
  <c r="C181" i="2"/>
  <c r="E180" i="2"/>
  <c r="G180" i="2" s="1"/>
  <c r="C180" i="2"/>
  <c r="E179" i="2"/>
  <c r="G179" i="2" s="1"/>
  <c r="C179" i="2"/>
  <c r="E174" i="2"/>
  <c r="G174" i="2" s="1"/>
  <c r="C174" i="2"/>
  <c r="E173" i="2"/>
  <c r="G173" i="2" s="1"/>
  <c r="C173" i="2"/>
  <c r="E172" i="2"/>
  <c r="G172" i="2" s="1"/>
  <c r="C172" i="2"/>
  <c r="E171" i="2"/>
  <c r="G171" i="2" s="1"/>
  <c r="C171" i="2"/>
  <c r="E170" i="2"/>
  <c r="G170" i="2" s="1"/>
  <c r="C170" i="2"/>
  <c r="E169" i="2"/>
  <c r="G169" i="2" s="1"/>
  <c r="C169" i="2"/>
  <c r="E168" i="2"/>
  <c r="G168" i="2" s="1"/>
  <c r="C168" i="2"/>
  <c r="G167" i="2"/>
  <c r="E167" i="2"/>
  <c r="C167" i="2"/>
  <c r="E166" i="2"/>
  <c r="G166" i="2" s="1"/>
  <c r="C166" i="2"/>
  <c r="E165" i="2"/>
  <c r="G165" i="2" s="1"/>
  <c r="C165" i="2"/>
  <c r="E164" i="2"/>
  <c r="G164" i="2" s="1"/>
  <c r="C164" i="2"/>
  <c r="E163" i="2"/>
  <c r="G163" i="2" s="1"/>
  <c r="C163" i="2"/>
  <c r="E162" i="2"/>
  <c r="G162" i="2" s="1"/>
  <c r="C162" i="2"/>
  <c r="E161" i="2"/>
  <c r="G161" i="2" s="1"/>
  <c r="C161" i="2"/>
  <c r="E160" i="2"/>
  <c r="G160" i="2" s="1"/>
  <c r="C160" i="2"/>
  <c r="E159" i="2"/>
  <c r="G159" i="2" s="1"/>
  <c r="C159" i="2"/>
  <c r="E158" i="2"/>
  <c r="G158" i="2" s="1"/>
  <c r="C158" i="2"/>
  <c r="E157" i="2"/>
  <c r="G157" i="2" s="1"/>
  <c r="C157" i="2"/>
  <c r="E156" i="2"/>
  <c r="G156" i="2" s="1"/>
  <c r="C156" i="2"/>
  <c r="E155" i="2"/>
  <c r="G155" i="2" s="1"/>
  <c r="C155" i="2"/>
  <c r="E154" i="2"/>
  <c r="G154" i="2" s="1"/>
  <c r="C154" i="2"/>
  <c r="E153" i="2"/>
  <c r="G153" i="2" s="1"/>
  <c r="C153" i="2"/>
  <c r="E152" i="2"/>
  <c r="G152" i="2" s="1"/>
  <c r="C152" i="2"/>
  <c r="E151" i="2"/>
  <c r="G151" i="2" s="1"/>
  <c r="C151" i="2"/>
  <c r="E150" i="2"/>
  <c r="G150" i="2" s="1"/>
  <c r="C150" i="2"/>
  <c r="E149" i="2"/>
  <c r="G149" i="2" s="1"/>
  <c r="C149" i="2"/>
  <c r="E148" i="2"/>
  <c r="G148" i="2" s="1"/>
  <c r="C148" i="2"/>
  <c r="G147" i="2"/>
  <c r="E147" i="2"/>
  <c r="C147" i="2"/>
  <c r="E146" i="2"/>
  <c r="G146" i="2" s="1"/>
  <c r="C146" i="2"/>
  <c r="E145" i="2"/>
  <c r="G145" i="2" s="1"/>
  <c r="C145" i="2"/>
  <c r="E144" i="2"/>
  <c r="G144" i="2" s="1"/>
  <c r="C144" i="2"/>
  <c r="E143" i="2"/>
  <c r="G143" i="2" s="1"/>
  <c r="C143" i="2"/>
  <c r="E142" i="2"/>
  <c r="G142" i="2" s="1"/>
  <c r="C142" i="2"/>
  <c r="E141" i="2"/>
  <c r="G141" i="2" s="1"/>
  <c r="C141" i="2"/>
  <c r="E140" i="2"/>
  <c r="G140" i="2" s="1"/>
  <c r="C140" i="2"/>
  <c r="E139" i="2"/>
  <c r="G139" i="2" s="1"/>
  <c r="C139" i="2"/>
  <c r="E138" i="2"/>
  <c r="G138" i="2" s="1"/>
  <c r="C138" i="2"/>
  <c r="E137" i="2"/>
  <c r="G137" i="2" s="1"/>
  <c r="C137" i="2"/>
  <c r="E136" i="2"/>
  <c r="G136" i="2" s="1"/>
  <c r="C136" i="2"/>
  <c r="E135" i="2"/>
  <c r="G135" i="2" s="1"/>
  <c r="C135" i="2"/>
  <c r="E130" i="2"/>
  <c r="G130" i="2" s="1"/>
  <c r="C130" i="2"/>
  <c r="E129" i="2"/>
  <c r="G129" i="2" s="1"/>
  <c r="C129" i="2"/>
  <c r="E128" i="2"/>
  <c r="G128" i="2" s="1"/>
  <c r="C128" i="2"/>
  <c r="G127" i="2"/>
  <c r="E127" i="2"/>
  <c r="C127" i="2"/>
  <c r="G126" i="2"/>
  <c r="E126" i="2"/>
  <c r="C126" i="2"/>
  <c r="E125" i="2"/>
  <c r="G125" i="2" s="1"/>
  <c r="C125" i="2"/>
  <c r="E124" i="2"/>
  <c r="G124" i="2" s="1"/>
  <c r="C124" i="2"/>
  <c r="E123" i="2"/>
  <c r="G123" i="2" s="1"/>
  <c r="C123" i="2"/>
  <c r="E122" i="2"/>
  <c r="G122" i="2" s="1"/>
  <c r="C122" i="2"/>
  <c r="E121" i="2"/>
  <c r="G121" i="2" s="1"/>
  <c r="C121" i="2"/>
  <c r="E120" i="2"/>
  <c r="G120" i="2" s="1"/>
  <c r="C120" i="2"/>
  <c r="E119" i="2"/>
  <c r="G119" i="2" s="1"/>
  <c r="C119" i="2"/>
  <c r="E118" i="2"/>
  <c r="G118" i="2" s="1"/>
  <c r="C118" i="2"/>
  <c r="E117" i="2"/>
  <c r="G117" i="2" s="1"/>
  <c r="C117" i="2"/>
  <c r="E116" i="2"/>
  <c r="G116" i="2" s="1"/>
  <c r="C116" i="2"/>
  <c r="E115" i="2"/>
  <c r="G115" i="2" s="1"/>
  <c r="C115" i="2"/>
  <c r="E114" i="2"/>
  <c r="G114" i="2" s="1"/>
  <c r="C114" i="2"/>
  <c r="E113" i="2"/>
  <c r="G113" i="2" s="1"/>
  <c r="C113" i="2"/>
  <c r="E112" i="2"/>
  <c r="G112" i="2" s="1"/>
  <c r="C112" i="2"/>
  <c r="E111" i="2"/>
  <c r="G111" i="2" s="1"/>
  <c r="C111" i="2"/>
  <c r="E110" i="2"/>
  <c r="G110" i="2" s="1"/>
  <c r="C110" i="2"/>
  <c r="E109" i="2"/>
  <c r="G109" i="2" s="1"/>
  <c r="C109" i="2"/>
  <c r="E108" i="2"/>
  <c r="G108" i="2" s="1"/>
  <c r="C108" i="2"/>
  <c r="G107" i="2"/>
  <c r="E107" i="2"/>
  <c r="C107" i="2"/>
  <c r="E106" i="2"/>
  <c r="G106" i="2" s="1"/>
  <c r="C106" i="2"/>
  <c r="E105" i="2"/>
  <c r="G105" i="2" s="1"/>
  <c r="C105" i="2"/>
  <c r="G104" i="2"/>
  <c r="E104" i="2"/>
  <c r="C104" i="2"/>
  <c r="G103" i="2"/>
  <c r="E103" i="2"/>
  <c r="C103" i="2"/>
  <c r="E102" i="2"/>
  <c r="G102" i="2" s="1"/>
  <c r="C102" i="2"/>
  <c r="E101" i="2"/>
  <c r="G101" i="2" s="1"/>
  <c r="C101" i="2"/>
  <c r="E100" i="2"/>
  <c r="G100" i="2" s="1"/>
  <c r="C100" i="2"/>
  <c r="E99" i="2"/>
  <c r="G99" i="2" s="1"/>
  <c r="C99" i="2"/>
  <c r="E98" i="2"/>
  <c r="G98" i="2" s="1"/>
  <c r="C98" i="2"/>
  <c r="E97" i="2"/>
  <c r="G97" i="2" s="1"/>
  <c r="C97" i="2"/>
  <c r="G96" i="2"/>
  <c r="E96" i="2"/>
  <c r="C96" i="2"/>
  <c r="E95" i="2"/>
  <c r="G95" i="2" s="1"/>
  <c r="C95" i="2"/>
  <c r="G94" i="2"/>
  <c r="E94" i="2"/>
  <c r="C94" i="2"/>
  <c r="E93" i="2"/>
  <c r="G93" i="2" s="1"/>
  <c r="C93" i="2"/>
  <c r="E92" i="2"/>
  <c r="G92" i="2" s="1"/>
  <c r="C92" i="2"/>
  <c r="G91" i="2"/>
  <c r="E91" i="2"/>
  <c r="C91" i="2"/>
  <c r="E86" i="2"/>
  <c r="G86" i="2" s="1"/>
  <c r="C86" i="2"/>
  <c r="E85" i="2"/>
  <c r="G85" i="2" s="1"/>
  <c r="C85" i="2"/>
  <c r="E84" i="2"/>
  <c r="G84" i="2" s="1"/>
  <c r="C84" i="2"/>
  <c r="E83" i="2"/>
  <c r="G83" i="2" s="1"/>
  <c r="C83" i="2"/>
  <c r="E82" i="2"/>
  <c r="G82" i="2" s="1"/>
  <c r="C82" i="2"/>
  <c r="E81" i="2"/>
  <c r="G81" i="2" s="1"/>
  <c r="C81" i="2"/>
  <c r="E80" i="2"/>
  <c r="G80" i="2" s="1"/>
  <c r="C80" i="2"/>
  <c r="E79" i="2"/>
  <c r="G79" i="2" s="1"/>
  <c r="C79" i="2"/>
  <c r="E78" i="2"/>
  <c r="G78" i="2" s="1"/>
  <c r="C78" i="2"/>
  <c r="E77" i="2"/>
  <c r="G77" i="2" s="1"/>
  <c r="C77" i="2"/>
  <c r="E76" i="2"/>
  <c r="G76" i="2" s="1"/>
  <c r="C76" i="2"/>
  <c r="E75" i="2"/>
  <c r="G75" i="2" s="1"/>
  <c r="C75" i="2"/>
  <c r="G74" i="2"/>
  <c r="E74" i="2"/>
  <c r="C74" i="2"/>
  <c r="E73" i="2"/>
  <c r="G73" i="2" s="1"/>
  <c r="C73" i="2"/>
  <c r="E72" i="2"/>
  <c r="G72" i="2" s="1"/>
  <c r="C72" i="2"/>
  <c r="E71" i="2"/>
  <c r="G71" i="2" s="1"/>
  <c r="C71" i="2"/>
  <c r="E70" i="2"/>
  <c r="G70" i="2" s="1"/>
  <c r="C70" i="2"/>
  <c r="E69" i="2"/>
  <c r="G69" i="2" s="1"/>
  <c r="C69" i="2"/>
  <c r="E68" i="2"/>
  <c r="G68" i="2" s="1"/>
  <c r="C68" i="2"/>
  <c r="E67" i="2"/>
  <c r="G67" i="2" s="1"/>
  <c r="C67" i="2"/>
  <c r="E66" i="2"/>
  <c r="G66" i="2" s="1"/>
  <c r="C66" i="2"/>
  <c r="E65" i="2"/>
  <c r="G65" i="2" s="1"/>
  <c r="C65" i="2"/>
  <c r="E64" i="2"/>
  <c r="G64" i="2" s="1"/>
  <c r="C64" i="2"/>
  <c r="E63" i="2"/>
  <c r="G63" i="2" s="1"/>
  <c r="C63" i="2"/>
  <c r="E62" i="2"/>
  <c r="G62" i="2" s="1"/>
  <c r="C62" i="2"/>
  <c r="E61" i="2"/>
  <c r="G61" i="2" s="1"/>
  <c r="C61" i="2"/>
  <c r="G60" i="2"/>
  <c r="E60" i="2"/>
  <c r="C60" i="2"/>
  <c r="E59" i="2"/>
  <c r="G59" i="2" s="1"/>
  <c r="C59" i="2"/>
  <c r="E58" i="2"/>
  <c r="G58" i="2" s="1"/>
  <c r="C58" i="2"/>
  <c r="E57" i="2"/>
  <c r="G57" i="2" s="1"/>
  <c r="C57" i="2"/>
  <c r="E56" i="2"/>
  <c r="G56" i="2" s="1"/>
  <c r="C56" i="2"/>
  <c r="E55" i="2"/>
  <c r="G55" i="2" s="1"/>
  <c r="C55" i="2"/>
  <c r="E54" i="2"/>
  <c r="G54" i="2" s="1"/>
  <c r="C54" i="2"/>
  <c r="E53" i="2"/>
  <c r="G53" i="2" s="1"/>
  <c r="C53" i="2"/>
  <c r="E52" i="2"/>
  <c r="G52" i="2" s="1"/>
  <c r="C52" i="2"/>
  <c r="G51" i="2"/>
  <c r="E51" i="2"/>
  <c r="C51" i="2"/>
  <c r="E50" i="2"/>
  <c r="G50" i="2" s="1"/>
  <c r="C50" i="2"/>
  <c r="E49" i="2"/>
  <c r="G49" i="2" s="1"/>
  <c r="C49" i="2"/>
  <c r="E48" i="2"/>
  <c r="G48" i="2" s="1"/>
  <c r="C48" i="2"/>
  <c r="G47" i="2"/>
  <c r="E47" i="2"/>
  <c r="C47" i="2"/>
  <c r="E42" i="2"/>
  <c r="G42" i="2" s="1"/>
  <c r="C42" i="2"/>
  <c r="E41" i="2"/>
  <c r="G41" i="2" s="1"/>
  <c r="C41" i="2"/>
  <c r="G40" i="2"/>
  <c r="E40" i="2"/>
  <c r="C40" i="2"/>
  <c r="E39" i="2"/>
  <c r="G39" i="2" s="1"/>
  <c r="C39" i="2"/>
  <c r="E38" i="2"/>
  <c r="G38" i="2" s="1"/>
  <c r="C38" i="2"/>
  <c r="E37" i="2"/>
  <c r="G37" i="2" s="1"/>
  <c r="C37" i="2"/>
  <c r="E36" i="2"/>
  <c r="G36" i="2" s="1"/>
  <c r="C36" i="2"/>
  <c r="E35" i="2"/>
  <c r="G35" i="2" s="1"/>
  <c r="C35" i="2"/>
  <c r="E34" i="2"/>
  <c r="G34" i="2" s="1"/>
  <c r="C34" i="2"/>
  <c r="E33" i="2"/>
  <c r="G33" i="2" s="1"/>
  <c r="C33" i="2"/>
  <c r="E32" i="2"/>
  <c r="G32" i="2" s="1"/>
  <c r="C32" i="2"/>
  <c r="E31" i="2"/>
  <c r="G31" i="2" s="1"/>
  <c r="C31" i="2"/>
  <c r="E30" i="2"/>
  <c r="G30" i="2" s="1"/>
  <c r="C30" i="2"/>
  <c r="E29" i="2"/>
  <c r="G29" i="2" s="1"/>
  <c r="C29" i="2"/>
  <c r="E28" i="2"/>
  <c r="G28" i="2" s="1"/>
  <c r="C28" i="2"/>
  <c r="G27" i="2"/>
  <c r="E27" i="2"/>
  <c r="C27" i="2"/>
  <c r="E26" i="2"/>
  <c r="G26" i="2" s="1"/>
  <c r="C26" i="2"/>
  <c r="E25" i="2"/>
  <c r="G25" i="2" s="1"/>
  <c r="C25" i="2"/>
  <c r="G24" i="2"/>
  <c r="E24" i="2"/>
  <c r="C24" i="2"/>
  <c r="G23" i="2"/>
  <c r="E23" i="2"/>
  <c r="C23" i="2"/>
  <c r="E22" i="2"/>
  <c r="G22" i="2" s="1"/>
  <c r="C22" i="2"/>
  <c r="E21" i="2"/>
  <c r="G21" i="2" s="1"/>
  <c r="C21" i="2"/>
  <c r="E20" i="2"/>
  <c r="G20" i="2" s="1"/>
  <c r="C20" i="2"/>
  <c r="E19" i="2"/>
  <c r="G19" i="2" s="1"/>
  <c r="C19" i="2"/>
  <c r="E18" i="2"/>
  <c r="G18" i="2" s="1"/>
  <c r="C18" i="2"/>
  <c r="E17" i="2"/>
  <c r="G17" i="2" s="1"/>
  <c r="C17" i="2"/>
  <c r="G16" i="2"/>
  <c r="E16" i="2"/>
  <c r="C16" i="2"/>
  <c r="E15" i="2"/>
  <c r="G15" i="2" s="1"/>
  <c r="C15" i="2"/>
  <c r="G14" i="2"/>
  <c r="E14" i="2"/>
  <c r="C14" i="2"/>
  <c r="E13" i="2"/>
  <c r="G13" i="2" s="1"/>
  <c r="C13" i="2"/>
  <c r="E12" i="2"/>
  <c r="G12" i="2" s="1"/>
  <c r="C12" i="2"/>
  <c r="G11" i="2"/>
  <c r="E11" i="2"/>
  <c r="C11" i="2"/>
  <c r="E10" i="2"/>
  <c r="G10" i="2" s="1"/>
  <c r="C10" i="2"/>
  <c r="E9" i="2"/>
  <c r="G9" i="2" s="1"/>
  <c r="C9" i="2"/>
  <c r="E8" i="2"/>
  <c r="G8" i="2" s="1"/>
  <c r="C8" i="2"/>
  <c r="E7" i="2"/>
  <c r="G7" i="2" s="1"/>
  <c r="C7" i="2"/>
  <c r="E6" i="2"/>
  <c r="G6" i="2" s="1"/>
  <c r="C6" i="2"/>
  <c r="E5" i="2"/>
  <c r="G5" i="2" s="1"/>
  <c r="C5" i="2"/>
  <c r="E4" i="2"/>
  <c r="G4" i="2" s="1"/>
  <c r="C4" i="2"/>
  <c r="G3" i="2"/>
  <c r="E3" i="2"/>
  <c r="C3" i="2"/>
  <c r="G394" i="1" l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C394" i="1" l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4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<sst xmlns="http://schemas.openxmlformats.org/spreadsheetml/2006/main" count="128" uniqueCount="19">
  <si>
    <t>energy_max</t>
  </si>
  <si>
    <t>energy_min</t>
  </si>
  <si>
    <t>RSE</t>
  </si>
  <si>
    <t>FLUX</t>
  </si>
  <si>
    <t>(0, 0, 0)</t>
  </si>
  <si>
    <t>E_mid</t>
  </si>
  <si>
    <t>(0, 0, 160.0)</t>
  </si>
  <si>
    <t>(0, 0, 140.0)</t>
  </si>
  <si>
    <t>(0, 0, 80.0)</t>
  </si>
  <si>
    <t>(0, 0, 40.0)</t>
  </si>
  <si>
    <t>(160.0, 0, 0)</t>
  </si>
  <si>
    <t>(110.0, 0, 0)</t>
  </si>
  <si>
    <t>(84.4, 0, 0)</t>
  </si>
  <si>
    <t>(42.4, 0, 0)</t>
  </si>
  <si>
    <t>Enriched</t>
  </si>
  <si>
    <t>Depleted</t>
  </si>
  <si>
    <t>Reflector - Be</t>
  </si>
  <si>
    <t>Reflector/Shield - C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</si>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</sst>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'Pin Fuel'!$C$1:$D$1</c:f>
              <c:strCache>
                <c:ptCount val="1"/>
                <c:pt idx="0">
                  <c:v>Depleted (0, 0,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Fuel'!$G$3:$G$42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2.7339400000000001E-10</c:v>
                  </c:pt>
                  <c:pt idx="17">
                    <c:v>3.5710462969999998E-10</c:v>
                  </c:pt>
                  <c:pt idx="18">
                    <c:v>8.9057229659999989E-10</c:v>
                  </c:pt>
                  <c:pt idx="19">
                    <c:v>2.6601461026000001E-9</c:v>
                  </c:pt>
                  <c:pt idx="20">
                    <c:v>5.8779672678999999E-9</c:v>
                  </c:pt>
                  <c:pt idx="21">
                    <c:v>1.0749411235200001E-8</c:v>
                  </c:pt>
                  <c:pt idx="22">
                    <c:v>1.89909825201E-8</c:v>
                  </c:pt>
                  <c:pt idx="23">
                    <c:v>3.0599750012499998E-8</c:v>
                  </c:pt>
                  <c:pt idx="24">
                    <c:v>4.6055150008600004E-8</c:v>
                  </c:pt>
                  <c:pt idx="25">
                    <c:v>6.0009600007499998E-8</c:v>
                  </c:pt>
                  <c:pt idx="26">
                    <c:v>7.2478637007700009E-8</c:v>
                  </c:pt>
                  <c:pt idx="27">
                    <c:v>7.1152380008999993E-8</c:v>
                  </c:pt>
                  <c:pt idx="28">
                    <c:v>6.5975490010500003E-8</c:v>
                  </c:pt>
                  <c:pt idx="29">
                    <c:v>4.5051407016299996E-8</c:v>
                  </c:pt>
                  <c:pt idx="30">
                    <c:v>2.1807520035000002E-8</c:v>
                  </c:pt>
                  <c:pt idx="31">
                    <c:v>1.3805740854399999E-8</c:v>
                  </c:pt>
                  <c:pt idx="32">
                    <c:v>9.9548528757000011E-9</c:v>
                  </c:pt>
                  <c:pt idx="33">
                    <c:v>6.7704462527000006E-9</c:v>
                  </c:pt>
                  <c:pt idx="34">
                    <c:v>3.4663738662000005E-9</c:v>
                  </c:pt>
                  <c:pt idx="35">
                    <c:v>1.8465838461000002E-9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Fuel'!$G$3:$G$42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2.7339400000000001E-10</c:v>
                  </c:pt>
                  <c:pt idx="17">
                    <c:v>3.5710462969999998E-10</c:v>
                  </c:pt>
                  <c:pt idx="18">
                    <c:v>8.9057229659999989E-10</c:v>
                  </c:pt>
                  <c:pt idx="19">
                    <c:v>2.6601461026000001E-9</c:v>
                  </c:pt>
                  <c:pt idx="20">
                    <c:v>5.8779672678999999E-9</c:v>
                  </c:pt>
                  <c:pt idx="21">
                    <c:v>1.0749411235200001E-8</c:v>
                  </c:pt>
                  <c:pt idx="22">
                    <c:v>1.89909825201E-8</c:v>
                  </c:pt>
                  <c:pt idx="23">
                    <c:v>3.0599750012499998E-8</c:v>
                  </c:pt>
                  <c:pt idx="24">
                    <c:v>4.6055150008600004E-8</c:v>
                  </c:pt>
                  <c:pt idx="25">
                    <c:v>6.0009600007499998E-8</c:v>
                  </c:pt>
                  <c:pt idx="26">
                    <c:v>7.2478637007700009E-8</c:v>
                  </c:pt>
                  <c:pt idx="27">
                    <c:v>7.1152380008999993E-8</c:v>
                  </c:pt>
                  <c:pt idx="28">
                    <c:v>6.5975490010500003E-8</c:v>
                  </c:pt>
                  <c:pt idx="29">
                    <c:v>4.5051407016299996E-8</c:v>
                  </c:pt>
                  <c:pt idx="30">
                    <c:v>2.1807520035000002E-8</c:v>
                  </c:pt>
                  <c:pt idx="31">
                    <c:v>1.3805740854399999E-8</c:v>
                  </c:pt>
                  <c:pt idx="32">
                    <c:v>9.9548528757000011E-9</c:v>
                  </c:pt>
                  <c:pt idx="33">
                    <c:v>6.7704462527000006E-9</c:v>
                  </c:pt>
                  <c:pt idx="34">
                    <c:v>3.4663738662000005E-9</c:v>
                  </c:pt>
                  <c:pt idx="35">
                    <c:v>1.8465838461000002E-9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Fuel'!$C$3:$C$42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Fuel'!$E$3:$E$42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2.7339400000000001E-10</c:v>
                </c:pt>
                <c:pt idx="17">
                  <c:v>4.7620299999999999E-10</c:v>
                </c:pt>
                <c:pt idx="18">
                  <c:v>2.2800109999999998E-9</c:v>
                </c:pt>
                <c:pt idx="19">
                  <c:v>1.8654600999999999E-8</c:v>
                </c:pt>
                <c:pt idx="20">
                  <c:v>8.6568001000000002E-8</c:v>
                </c:pt>
                <c:pt idx="21">
                  <c:v>3.0538100099999998E-7</c:v>
                </c:pt>
                <c:pt idx="22">
                  <c:v>9.44825001E-7</c:v>
                </c:pt>
                <c:pt idx="23">
                  <c:v>2.4479800009999999E-6</c:v>
                </c:pt>
                <c:pt idx="24">
                  <c:v>5.3552500010000004E-6</c:v>
                </c:pt>
                <c:pt idx="25">
                  <c:v>8.0012800009999997E-6</c:v>
                </c:pt>
                <c:pt idx="26">
                  <c:v>9.4128100010000001E-6</c:v>
                </c:pt>
                <c:pt idx="27">
                  <c:v>7.9058200009999998E-6</c:v>
                </c:pt>
                <c:pt idx="28">
                  <c:v>6.2833800010000005E-6</c:v>
                </c:pt>
                <c:pt idx="29">
                  <c:v>2.763890001E-6</c:v>
                </c:pt>
                <c:pt idx="30">
                  <c:v>6.2307200099999999E-7</c:v>
                </c:pt>
                <c:pt idx="31">
                  <c:v>2.5378200099999999E-7</c:v>
                </c:pt>
                <c:pt idx="32">
                  <c:v>1.3150400100000001E-7</c:v>
                </c:pt>
                <c:pt idx="33">
                  <c:v>6.5924501000000006E-8</c:v>
                </c:pt>
                <c:pt idx="34">
                  <c:v>1.8616401000000002E-8</c:v>
                </c:pt>
                <c:pt idx="35">
                  <c:v>4.5696210000000005E-9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'Pin Fuel'!$C$45:$D$45</c:f>
              <c:strCache>
                <c:ptCount val="1"/>
                <c:pt idx="0">
                  <c:v>Enriched (42.4, 0, 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Fuel'!$G$47:$G$86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8.8195599999999999E-10</c:v>
                  </c:pt>
                  <c:pt idx="19">
                    <c:v>1.2226098324999998E-9</c:v>
                  </c:pt>
                  <c:pt idx="20">
                    <c:v>2.4065402331000002E-9</c:v>
                  </c:pt>
                  <c:pt idx="21">
                    <c:v>5.8282631195000009E-9</c:v>
                  </c:pt>
                  <c:pt idx="22">
                    <c:v>1.2512491532700001E-8</c:v>
                  </c:pt>
                  <c:pt idx="23">
                    <c:v>2.2662903017699999E-8</c:v>
                  </c:pt>
                  <c:pt idx="24">
                    <c:v>3.8453874010699999E-8</c:v>
                  </c:pt>
                  <c:pt idx="25">
                    <c:v>5.8399926007799999E-8</c:v>
                  </c:pt>
                  <c:pt idx="26">
                    <c:v>8.0060310006699994E-8</c:v>
                  </c:pt>
                  <c:pt idx="27">
                    <c:v>9.5044860006700014E-8</c:v>
                  </c:pt>
                  <c:pt idx="28">
                    <c:v>1.032309000069E-7</c:v>
                  </c:pt>
                  <c:pt idx="29">
                    <c:v>8.856746000889999E-8</c:v>
                  </c:pt>
                  <c:pt idx="30">
                    <c:v>6.3833025013100011E-8</c:v>
                  </c:pt>
                  <c:pt idx="31">
                    <c:v>4.3454654019699991E-8</c:v>
                  </c:pt>
                  <c:pt idx="32">
                    <c:v>3.0650400027499998E-8</c:v>
                  </c:pt>
                  <c:pt idx="33">
                    <c:v>1.99731096408E-8</c:v>
                  </c:pt>
                  <c:pt idx="34">
                    <c:v>1.0234528580500002E-8</c:v>
                  </c:pt>
                  <c:pt idx="35">
                    <c:v>2.5357798701000001E-9</c:v>
                  </c:pt>
                  <c:pt idx="36">
                    <c:v>1.4736549265000001E-9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Fuel'!$G$47:$G$86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8.8195599999999999E-10</c:v>
                  </c:pt>
                  <c:pt idx="19">
                    <c:v>1.2226098324999998E-9</c:v>
                  </c:pt>
                  <c:pt idx="20">
                    <c:v>2.4065402331000002E-9</c:v>
                  </c:pt>
                  <c:pt idx="21">
                    <c:v>5.8282631195000009E-9</c:v>
                  </c:pt>
                  <c:pt idx="22">
                    <c:v>1.2512491532700001E-8</c:v>
                  </c:pt>
                  <c:pt idx="23">
                    <c:v>2.2662903017699999E-8</c:v>
                  </c:pt>
                  <c:pt idx="24">
                    <c:v>3.8453874010699999E-8</c:v>
                  </c:pt>
                  <c:pt idx="25">
                    <c:v>5.8399926007799999E-8</c:v>
                  </c:pt>
                  <c:pt idx="26">
                    <c:v>8.0060310006699994E-8</c:v>
                  </c:pt>
                  <c:pt idx="27">
                    <c:v>9.5044860006700014E-8</c:v>
                  </c:pt>
                  <c:pt idx="28">
                    <c:v>1.032309000069E-7</c:v>
                  </c:pt>
                  <c:pt idx="29">
                    <c:v>8.856746000889999E-8</c:v>
                  </c:pt>
                  <c:pt idx="30">
                    <c:v>6.3833025013100011E-8</c:v>
                  </c:pt>
                  <c:pt idx="31">
                    <c:v>4.3454654019699991E-8</c:v>
                  </c:pt>
                  <c:pt idx="32">
                    <c:v>3.0650400027499998E-8</c:v>
                  </c:pt>
                  <c:pt idx="33">
                    <c:v>1.99731096408E-8</c:v>
                  </c:pt>
                  <c:pt idx="34">
                    <c:v>1.0234528580500002E-8</c:v>
                  </c:pt>
                  <c:pt idx="35">
                    <c:v>2.5357798701000001E-9</c:v>
                  </c:pt>
                  <c:pt idx="36">
                    <c:v>1.4736549265000001E-9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Fuel'!$C$47:$C$86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Fuel'!$E$47:$E$86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8.8195599999999999E-10</c:v>
                </c:pt>
                <c:pt idx="19">
                  <c:v>2.0989009999999998E-9</c:v>
                </c:pt>
                <c:pt idx="20">
                  <c:v>1.3902601000000001E-8</c:v>
                </c:pt>
                <c:pt idx="21">
                  <c:v>8.3859901000000009E-8</c:v>
                </c:pt>
                <c:pt idx="22">
                  <c:v>3.8264500100000003E-7</c:v>
                </c:pt>
                <c:pt idx="23">
                  <c:v>1.2803900009999999E-6</c:v>
                </c:pt>
                <c:pt idx="24">
                  <c:v>3.5938200009999998E-6</c:v>
                </c:pt>
                <c:pt idx="25">
                  <c:v>7.487170001E-6</c:v>
                </c:pt>
                <c:pt idx="26">
                  <c:v>1.1949300001E-5</c:v>
                </c:pt>
                <c:pt idx="27">
                  <c:v>1.4185800001000001E-5</c:v>
                </c:pt>
                <c:pt idx="28">
                  <c:v>1.4961000001E-5</c:v>
                </c:pt>
                <c:pt idx="29">
                  <c:v>9.9514000009999996E-6</c:v>
                </c:pt>
                <c:pt idx="30">
                  <c:v>4.8727500010000004E-6</c:v>
                </c:pt>
                <c:pt idx="31">
                  <c:v>2.2058200009999997E-6</c:v>
                </c:pt>
                <c:pt idx="32">
                  <c:v>1.1145600009999999E-6</c:v>
                </c:pt>
                <c:pt idx="33">
                  <c:v>4.89537001E-7</c:v>
                </c:pt>
                <c:pt idx="34">
                  <c:v>1.2713700100000001E-7</c:v>
                </c:pt>
                <c:pt idx="35">
                  <c:v>8.0731610000000006E-9</c:v>
                </c:pt>
                <c:pt idx="36">
                  <c:v>2.056741E-9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'Pin Fuel'!$C$89:$D$89</c:f>
              <c:strCache>
                <c:ptCount val="1"/>
                <c:pt idx="0">
                  <c:v>Depleted (84.4, 0, 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Fuel'!$G$91:$G$130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2.73947E-10</c:v>
                  </c:pt>
                  <c:pt idx="5">
                    <c:v>6.7680394379999996E-10</c:v>
                  </c:pt>
                  <c:pt idx="6">
                    <c:v>9.0758605589999988E-10</c:v>
                  </c:pt>
                  <c:pt idx="7">
                    <c:v>4.6771196259999997E-10</c:v>
                  </c:pt>
                  <c:pt idx="8">
                    <c:v>6.7319190449999996E-10</c:v>
                  </c:pt>
                  <c:pt idx="9">
                    <c:v>4.4754050600000001E-10</c:v>
                  </c:pt>
                  <c:pt idx="10">
                    <c:v>9.9236207710000014E-10</c:v>
                  </c:pt>
                  <c:pt idx="11">
                    <c:v>5.821058448E-10</c:v>
                  </c:pt>
                  <c:pt idx="12">
                    <c:v>4.3508299999999999E-10</c:v>
                  </c:pt>
                  <c:pt idx="13">
                    <c:v>3.9458902250000002E-10</c:v>
                  </c:pt>
                  <c:pt idx="14">
                    <c:v>4.5800776559999998E-10</c:v>
                  </c:pt>
                  <c:pt idx="15">
                    <c:v>7.8970822199999997E-10</c:v>
                  </c:pt>
                  <c:pt idx="16">
                    <c:v>1.1466211809E-9</c:v>
                  </c:pt>
                  <c:pt idx="17">
                    <c:v>9.6146703300000003E-10</c:v>
                  </c:pt>
                  <c:pt idx="18">
                    <c:v>1.6970702354000003E-9</c:v>
                  </c:pt>
                  <c:pt idx="19">
                    <c:v>2.1478137477000001E-9</c:v>
                  </c:pt>
                  <c:pt idx="20">
                    <c:v>3.6768464820999996E-9</c:v>
                  </c:pt>
                  <c:pt idx="21">
                    <c:v>6.2591633135000003E-9</c:v>
                  </c:pt>
                  <c:pt idx="22">
                    <c:v>1.0419831838900001E-8</c:v>
                  </c:pt>
                  <c:pt idx="23">
                    <c:v>1.5706360824800001E-8</c:v>
                  </c:pt>
                  <c:pt idx="24">
                    <c:v>2.2549858017299997E-8</c:v>
                  </c:pt>
                  <c:pt idx="25">
                    <c:v>2.8862184015599997E-8</c:v>
                  </c:pt>
                  <c:pt idx="26">
                    <c:v>3.3194950016299995E-8</c:v>
                  </c:pt>
                  <c:pt idx="27">
                    <c:v>3.3266279019099992E-8</c:v>
                  </c:pt>
                  <c:pt idx="28">
                    <c:v>3.0299906022899995E-8</c:v>
                  </c:pt>
                  <c:pt idx="29">
                    <c:v>2.0779958436199999E-8</c:v>
                  </c:pt>
                  <c:pt idx="30">
                    <c:v>1.0376289073499999E-8</c:v>
                  </c:pt>
                  <c:pt idx="31">
                    <c:v>5.6268419462999994E-9</c:v>
                  </c:pt>
                  <c:pt idx="32">
                    <c:v>5.09691216E-9</c:v>
                  </c:pt>
                  <c:pt idx="33">
                    <c:v>2.9788783583E-9</c:v>
                  </c:pt>
                  <c:pt idx="34">
                    <c:v>1.008089859E-9</c:v>
                  </c:pt>
                  <c:pt idx="35">
                    <c:v>0</c:v>
                  </c:pt>
                  <c:pt idx="36">
                    <c:v>5.0365899999999999E-10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Fuel'!$G$91:$G$130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2.73947E-10</c:v>
                  </c:pt>
                  <c:pt idx="5">
                    <c:v>6.7680394379999996E-10</c:v>
                  </c:pt>
                  <c:pt idx="6">
                    <c:v>9.0758605589999988E-10</c:v>
                  </c:pt>
                  <c:pt idx="7">
                    <c:v>4.6771196259999997E-10</c:v>
                  </c:pt>
                  <c:pt idx="8">
                    <c:v>6.7319190449999996E-10</c:v>
                  </c:pt>
                  <c:pt idx="9">
                    <c:v>4.4754050600000001E-10</c:v>
                  </c:pt>
                  <c:pt idx="10">
                    <c:v>9.9236207710000014E-10</c:v>
                  </c:pt>
                  <c:pt idx="11">
                    <c:v>5.821058448E-10</c:v>
                  </c:pt>
                  <c:pt idx="12">
                    <c:v>4.3508299999999999E-10</c:v>
                  </c:pt>
                  <c:pt idx="13">
                    <c:v>3.9458902250000002E-10</c:v>
                  </c:pt>
                  <c:pt idx="14">
                    <c:v>4.5800776559999998E-10</c:v>
                  </c:pt>
                  <c:pt idx="15">
                    <c:v>7.8970822199999997E-10</c:v>
                  </c:pt>
                  <c:pt idx="16">
                    <c:v>1.1466211809E-9</c:v>
                  </c:pt>
                  <c:pt idx="17">
                    <c:v>9.6146703300000003E-10</c:v>
                  </c:pt>
                  <c:pt idx="18">
                    <c:v>1.6970702354000003E-9</c:v>
                  </c:pt>
                  <c:pt idx="19">
                    <c:v>2.1478137477000001E-9</c:v>
                  </c:pt>
                  <c:pt idx="20">
                    <c:v>3.6768464820999996E-9</c:v>
                  </c:pt>
                  <c:pt idx="21">
                    <c:v>6.2591633135000003E-9</c:v>
                  </c:pt>
                  <c:pt idx="22">
                    <c:v>1.0419831838900001E-8</c:v>
                  </c:pt>
                  <c:pt idx="23">
                    <c:v>1.5706360824800001E-8</c:v>
                  </c:pt>
                  <c:pt idx="24">
                    <c:v>2.2549858017299997E-8</c:v>
                  </c:pt>
                  <c:pt idx="25">
                    <c:v>2.8862184015599997E-8</c:v>
                  </c:pt>
                  <c:pt idx="26">
                    <c:v>3.3194950016299995E-8</c:v>
                  </c:pt>
                  <c:pt idx="27">
                    <c:v>3.3266279019099992E-8</c:v>
                  </c:pt>
                  <c:pt idx="28">
                    <c:v>3.0299906022899995E-8</c:v>
                  </c:pt>
                  <c:pt idx="29">
                    <c:v>2.0779958436199999E-8</c:v>
                  </c:pt>
                  <c:pt idx="30">
                    <c:v>1.0376289073499999E-8</c:v>
                  </c:pt>
                  <c:pt idx="31">
                    <c:v>5.6268419462999994E-9</c:v>
                  </c:pt>
                  <c:pt idx="32">
                    <c:v>5.09691216E-9</c:v>
                  </c:pt>
                  <c:pt idx="33">
                    <c:v>2.9788783583E-9</c:v>
                  </c:pt>
                  <c:pt idx="34">
                    <c:v>1.008089859E-9</c:v>
                  </c:pt>
                  <c:pt idx="35">
                    <c:v>0</c:v>
                  </c:pt>
                  <c:pt idx="36">
                    <c:v>5.0365899999999999E-10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Fuel'!$C$91:$C$130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Fuel'!$E$91:$E$130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2.73947E-10</c:v>
                </c:pt>
                <c:pt idx="5">
                  <c:v>9.2044600000000003E-10</c:v>
                </c:pt>
                <c:pt idx="6">
                  <c:v>1.6297109999999999E-9</c:v>
                </c:pt>
                <c:pt idx="7">
                  <c:v>6.4699399999999999E-10</c:v>
                </c:pt>
                <c:pt idx="8">
                  <c:v>1.1419709999999998E-9</c:v>
                </c:pt>
                <c:pt idx="9">
                  <c:v>7.6372100000000003E-10</c:v>
                </c:pt>
                <c:pt idx="10">
                  <c:v>2.3964310000000001E-9</c:v>
                </c:pt>
                <c:pt idx="11">
                  <c:v>1.0925409999999999E-9</c:v>
                </c:pt>
                <c:pt idx="12">
                  <c:v>4.3508299999999999E-10</c:v>
                </c:pt>
                <c:pt idx="13">
                  <c:v>5.5772300000000004E-10</c:v>
                </c:pt>
                <c:pt idx="14">
                  <c:v>5.1787400000000003E-10</c:v>
                </c:pt>
                <c:pt idx="15">
                  <c:v>1.5128509999999999E-9</c:v>
                </c:pt>
                <c:pt idx="16">
                  <c:v>3.2217509999999999E-9</c:v>
                </c:pt>
                <c:pt idx="17">
                  <c:v>2.4464809999999999E-9</c:v>
                </c:pt>
                <c:pt idx="18">
                  <c:v>6.8596210000000007E-9</c:v>
                </c:pt>
                <c:pt idx="19">
                  <c:v>1.1442801E-8</c:v>
                </c:pt>
                <c:pt idx="20">
                  <c:v>3.2799700999999997E-8</c:v>
                </c:pt>
                <c:pt idx="21">
                  <c:v>9.8569501000000005E-8</c:v>
                </c:pt>
                <c:pt idx="22">
                  <c:v>2.6786200100000002E-7</c:v>
                </c:pt>
                <c:pt idx="23">
                  <c:v>6.3332100099999999E-7</c:v>
                </c:pt>
                <c:pt idx="24">
                  <c:v>1.303460001E-6</c:v>
                </c:pt>
                <c:pt idx="25">
                  <c:v>1.8501400009999998E-6</c:v>
                </c:pt>
                <c:pt idx="26">
                  <c:v>2.0365000009999998E-6</c:v>
                </c:pt>
                <c:pt idx="27">
                  <c:v>1.7416900009999998E-6</c:v>
                </c:pt>
                <c:pt idx="28">
                  <c:v>1.3231400009999998E-6</c:v>
                </c:pt>
                <c:pt idx="29">
                  <c:v>5.7403200099999997E-7</c:v>
                </c:pt>
                <c:pt idx="30">
                  <c:v>1.4117400099999999E-7</c:v>
                </c:pt>
                <c:pt idx="31">
                  <c:v>4.4551400999999998E-8</c:v>
                </c:pt>
                <c:pt idx="32">
                  <c:v>3.1855700999999998E-8</c:v>
                </c:pt>
                <c:pt idx="33">
                  <c:v>1.3645801E-8</c:v>
                </c:pt>
                <c:pt idx="34">
                  <c:v>2.5265409999999997E-9</c:v>
                </c:pt>
                <c:pt idx="35">
                  <c:v>1.0000000000000001E-15</c:v>
                </c:pt>
                <c:pt idx="36">
                  <c:v>5.0365899999999999E-10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'Pin Fuel'!$C$221:$D$221</c:f>
              <c:strCache>
                <c:ptCount val="1"/>
                <c:pt idx="0">
                  <c:v>Enriched (0, 0, 40.0)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Fuel'!$G$223:$G$262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8.3512783169999992E-10</c:v>
                  </c:pt>
                  <c:pt idx="20">
                    <c:v>2.9521224323000003E-9</c:v>
                  </c:pt>
                  <c:pt idx="21">
                    <c:v>6.1328128656000003E-9</c:v>
                  </c:pt>
                  <c:pt idx="22">
                    <c:v>1.1783457433799998E-8</c:v>
                  </c:pt>
                  <c:pt idx="23">
                    <c:v>2.1562970018699999E-8</c:v>
                  </c:pt>
                  <c:pt idx="24">
                    <c:v>3.3583560011999999E-8</c:v>
                  </c:pt>
                  <c:pt idx="25">
                    <c:v>4.8486046009400004E-8</c:v>
                  </c:pt>
                  <c:pt idx="26">
                    <c:v>6.3922616008300002E-8</c:v>
                  </c:pt>
                  <c:pt idx="27">
                    <c:v>7.3761210008699996E-8</c:v>
                  </c:pt>
                  <c:pt idx="28">
                    <c:v>7.9034410009100002E-8</c:v>
                  </c:pt>
                  <c:pt idx="29">
                    <c:v>6.5867160011999997E-8</c:v>
                  </c:pt>
                  <c:pt idx="30">
                    <c:v>4.9128975017500003E-8</c:v>
                  </c:pt>
                  <c:pt idx="31">
                    <c:v>3.3650432025600001E-8</c:v>
                  </c:pt>
                  <c:pt idx="32">
                    <c:v>2.31553328368E-8</c:v>
                  </c:pt>
                  <c:pt idx="33">
                    <c:v>1.5230880055999999E-8</c:v>
                  </c:pt>
                  <c:pt idx="34">
                    <c:v>7.207490896300001E-9</c:v>
                  </c:pt>
                  <c:pt idx="35">
                    <c:v>2.5552243686000001E-9</c:v>
                  </c:pt>
                  <c:pt idx="36">
                    <c:v>1.6536970503000001E-9</c:v>
                  </c:pt>
                  <c:pt idx="37">
                    <c:v>1.127501E-9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Fuel'!$G$223:$G$262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8.3512783169999992E-10</c:v>
                  </c:pt>
                  <c:pt idx="20">
                    <c:v>2.9521224323000003E-9</c:v>
                  </c:pt>
                  <c:pt idx="21">
                    <c:v>6.1328128656000003E-9</c:v>
                  </c:pt>
                  <c:pt idx="22">
                    <c:v>1.1783457433799998E-8</c:v>
                  </c:pt>
                  <c:pt idx="23">
                    <c:v>2.1562970018699999E-8</c:v>
                  </c:pt>
                  <c:pt idx="24">
                    <c:v>3.3583560011999999E-8</c:v>
                  </c:pt>
                  <c:pt idx="25">
                    <c:v>4.8486046009400004E-8</c:v>
                  </c:pt>
                  <c:pt idx="26">
                    <c:v>6.3922616008300002E-8</c:v>
                  </c:pt>
                  <c:pt idx="27">
                    <c:v>7.3761210008699996E-8</c:v>
                  </c:pt>
                  <c:pt idx="28">
                    <c:v>7.9034410009100002E-8</c:v>
                  </c:pt>
                  <c:pt idx="29">
                    <c:v>6.5867160011999997E-8</c:v>
                  </c:pt>
                  <c:pt idx="30">
                    <c:v>4.9128975017500003E-8</c:v>
                  </c:pt>
                  <c:pt idx="31">
                    <c:v>3.3650432025600001E-8</c:v>
                  </c:pt>
                  <c:pt idx="32">
                    <c:v>2.31553328368E-8</c:v>
                  </c:pt>
                  <c:pt idx="33">
                    <c:v>1.5230880055999999E-8</c:v>
                  </c:pt>
                  <c:pt idx="34">
                    <c:v>7.207490896300001E-9</c:v>
                  </c:pt>
                  <c:pt idx="35">
                    <c:v>2.5552243686000001E-9</c:v>
                  </c:pt>
                  <c:pt idx="36">
                    <c:v>1.6536970503000001E-9</c:v>
                  </c:pt>
                  <c:pt idx="37">
                    <c:v>1.127501E-9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Fuel'!$C$223:$C$262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Fuel'!$E$223:$E$262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1.0000000000000001E-15</c:v>
                </c:pt>
                <c:pt idx="19">
                  <c:v>1.8447709999999999E-9</c:v>
                </c:pt>
                <c:pt idx="20">
                  <c:v>1.9383601000000002E-8</c:v>
                </c:pt>
                <c:pt idx="21">
                  <c:v>9.3488001E-8</c:v>
                </c:pt>
                <c:pt idx="22">
                  <c:v>3.4862300099999999E-7</c:v>
                </c:pt>
                <c:pt idx="23">
                  <c:v>1.1531000009999999E-6</c:v>
                </c:pt>
                <c:pt idx="24">
                  <c:v>2.7986300010000001E-6</c:v>
                </c:pt>
                <c:pt idx="25">
                  <c:v>5.1580900010000003E-6</c:v>
                </c:pt>
                <c:pt idx="26">
                  <c:v>7.7015200010000007E-6</c:v>
                </c:pt>
                <c:pt idx="27">
                  <c:v>8.4783000010000001E-6</c:v>
                </c:pt>
                <c:pt idx="28">
                  <c:v>8.6851000009999995E-6</c:v>
                </c:pt>
                <c:pt idx="29">
                  <c:v>5.488930001E-6</c:v>
                </c:pt>
                <c:pt idx="30">
                  <c:v>2.8073700009999999E-6</c:v>
                </c:pt>
                <c:pt idx="31">
                  <c:v>1.314470001E-6</c:v>
                </c:pt>
                <c:pt idx="32">
                  <c:v>6.29221001E-7</c:v>
                </c:pt>
                <c:pt idx="33">
                  <c:v>2.7198000099999998E-7</c:v>
                </c:pt>
                <c:pt idx="34">
                  <c:v>6.7803301000000008E-8</c:v>
                </c:pt>
                <c:pt idx="35">
                  <c:v>6.8948310000000006E-9</c:v>
                </c:pt>
                <c:pt idx="36">
                  <c:v>2.3347410000000001E-9</c:v>
                </c:pt>
                <c:pt idx="37">
                  <c:v>1.127501E-9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'Pin Fuel'!$C$265:$D$265</c:f>
              <c:strCache>
                <c:ptCount val="1"/>
                <c:pt idx="0">
                  <c:v>Depleted (0, 0, 80.0)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Fuel'!$G$267:$G$306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5.7532599999999998E-10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3.0888700000000003E-10</c:v>
                  </c:pt>
                  <c:pt idx="18">
                    <c:v>4.5970532399999997E-10</c:v>
                  </c:pt>
                  <c:pt idx="19">
                    <c:v>1.4910361104E-9</c:v>
                  </c:pt>
                  <c:pt idx="20">
                    <c:v>2.7119611350000004E-9</c:v>
                  </c:pt>
                  <c:pt idx="21">
                    <c:v>4.9267861929000008E-9</c:v>
                  </c:pt>
                  <c:pt idx="22">
                    <c:v>7.6892694498000002E-9</c:v>
                  </c:pt>
                  <c:pt idx="23">
                    <c:v>1.24102641299E-8</c:v>
                  </c:pt>
                  <c:pt idx="24">
                    <c:v>1.7001877223100001E-8</c:v>
                  </c:pt>
                  <c:pt idx="25">
                    <c:v>2.0256012020999998E-8</c:v>
                  </c:pt>
                  <c:pt idx="26">
                    <c:v>2.2786910723300001E-8</c:v>
                  </c:pt>
                  <c:pt idx="27">
                    <c:v>2.1294920829600004E-8</c:v>
                  </c:pt>
                  <c:pt idx="28">
                    <c:v>1.9222362435600002E-8</c:v>
                  </c:pt>
                  <c:pt idx="29">
                    <c:v>1.1937662661899999E-8</c:v>
                  </c:pt>
                  <c:pt idx="30">
                    <c:v>5.8503963275999995E-9</c:v>
                  </c:pt>
                  <c:pt idx="31">
                    <c:v>3.4213733265000002E-9</c:v>
                  </c:pt>
                  <c:pt idx="32">
                    <c:v>2.2616459037000003E-9</c:v>
                  </c:pt>
                  <c:pt idx="33">
                    <c:v>2.1223381497999999E-9</c:v>
                  </c:pt>
                  <c:pt idx="34">
                    <c:v>1.3695978804000001E-9</c:v>
                  </c:pt>
                  <c:pt idx="35">
                    <c:v>3.3007699999999999E-10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Fuel'!$G$267:$G$306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5.7532599999999998E-10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3.0888700000000003E-10</c:v>
                  </c:pt>
                  <c:pt idx="18">
                    <c:v>4.5970532399999997E-10</c:v>
                  </c:pt>
                  <c:pt idx="19">
                    <c:v>1.4910361104E-9</c:v>
                  </c:pt>
                  <c:pt idx="20">
                    <c:v>2.7119611350000004E-9</c:v>
                  </c:pt>
                  <c:pt idx="21">
                    <c:v>4.9267861929000008E-9</c:v>
                  </c:pt>
                  <c:pt idx="22">
                    <c:v>7.6892694498000002E-9</c:v>
                  </c:pt>
                  <c:pt idx="23">
                    <c:v>1.24102641299E-8</c:v>
                  </c:pt>
                  <c:pt idx="24">
                    <c:v>1.7001877223100001E-8</c:v>
                  </c:pt>
                  <c:pt idx="25">
                    <c:v>2.0256012020999998E-8</c:v>
                  </c:pt>
                  <c:pt idx="26">
                    <c:v>2.2786910723300001E-8</c:v>
                  </c:pt>
                  <c:pt idx="27">
                    <c:v>2.1294920829600004E-8</c:v>
                  </c:pt>
                  <c:pt idx="28">
                    <c:v>1.9222362435600002E-8</c:v>
                  </c:pt>
                  <c:pt idx="29">
                    <c:v>1.1937662661899999E-8</c:v>
                  </c:pt>
                  <c:pt idx="30">
                    <c:v>5.8503963275999995E-9</c:v>
                  </c:pt>
                  <c:pt idx="31">
                    <c:v>3.4213733265000002E-9</c:v>
                  </c:pt>
                  <c:pt idx="32">
                    <c:v>2.2616459037000003E-9</c:v>
                  </c:pt>
                  <c:pt idx="33">
                    <c:v>2.1223381497999999E-9</c:v>
                  </c:pt>
                  <c:pt idx="34">
                    <c:v>1.3695978804000001E-9</c:v>
                  </c:pt>
                  <c:pt idx="35">
                    <c:v>3.3007699999999999E-10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Fuel'!$C$267:$C$306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Fuel'!$E$267:$E$306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5.7532599999999998E-10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3.0888700000000003E-10</c:v>
                </c:pt>
                <c:pt idx="18">
                  <c:v>6.4061499999999996E-10</c:v>
                </c:pt>
                <c:pt idx="19">
                  <c:v>5.8609909999999999E-9</c:v>
                </c:pt>
                <c:pt idx="20">
                  <c:v>2.0088601000000001E-8</c:v>
                </c:pt>
                <c:pt idx="21">
                  <c:v>6.758280100000001E-8</c:v>
                </c:pt>
                <c:pt idx="22">
                  <c:v>1.5440300100000001E-7</c:v>
                </c:pt>
                <c:pt idx="23">
                  <c:v>4.1505900099999999E-7</c:v>
                </c:pt>
                <c:pt idx="24">
                  <c:v>7.3601200100000004E-7</c:v>
                </c:pt>
                <c:pt idx="25">
                  <c:v>9.6457200099999981E-7</c:v>
                </c:pt>
                <c:pt idx="26">
                  <c:v>9.7797900099999995E-7</c:v>
                </c:pt>
                <c:pt idx="27">
                  <c:v>7.1942300100000005E-7</c:v>
                </c:pt>
                <c:pt idx="28">
                  <c:v>5.3995400100000002E-7</c:v>
                </c:pt>
                <c:pt idx="29">
                  <c:v>1.9285400099999999E-7</c:v>
                </c:pt>
                <c:pt idx="30">
                  <c:v>4.5849501E-8</c:v>
                </c:pt>
                <c:pt idx="31">
                  <c:v>1.5105401000000001E-8</c:v>
                </c:pt>
                <c:pt idx="32">
                  <c:v>8.2935310000000007E-9</c:v>
                </c:pt>
                <c:pt idx="33">
                  <c:v>6.474491E-9</c:v>
                </c:pt>
                <c:pt idx="34">
                  <c:v>2.7590610000000001E-9</c:v>
                </c:pt>
                <c:pt idx="35">
                  <c:v>3.3007699999999999E-10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'Pin Fuel'!$C$309:$D$309</c:f>
              <c:strCache>
                <c:ptCount val="1"/>
                <c:pt idx="0">
                  <c:v>Depleted (0, 0, 140.0)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Fuel'!$G$311:$G$350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1.04283E-10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1.76125E-10</c:v>
                  </c:pt>
                  <c:pt idx="10">
                    <c:v>4.1887199999999999E-10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1.1614199999999999E-10</c:v>
                  </c:pt>
                  <c:pt idx="19">
                    <c:v>9.1731215519999986E-10</c:v>
                  </c:pt>
                  <c:pt idx="20">
                    <c:v>4.7672700000000004E-10</c:v>
                  </c:pt>
                  <c:pt idx="21">
                    <c:v>6.4844719639999997E-10</c:v>
                  </c:pt>
                  <c:pt idx="22">
                    <c:v>1.0102416658E-9</c:v>
                  </c:pt>
                  <c:pt idx="23">
                    <c:v>1.1637542241000001E-9</c:v>
                  </c:pt>
                  <c:pt idx="24">
                    <c:v>1.9086747800999999E-9</c:v>
                  </c:pt>
                  <c:pt idx="25">
                    <c:v>2.2124401999999999E-9</c:v>
                  </c:pt>
                  <c:pt idx="26">
                    <c:v>1.8781976948999998E-9</c:v>
                  </c:pt>
                  <c:pt idx="27">
                    <c:v>1.6409165681E-9</c:v>
                  </c:pt>
                  <c:pt idx="28">
                    <c:v>1.7139691610999999E-9</c:v>
                  </c:pt>
                  <c:pt idx="29">
                    <c:v>6.0203000000000004E-10</c:v>
                  </c:pt>
                  <c:pt idx="30">
                    <c:v>3.6817400000000002E-10</c:v>
                  </c:pt>
                  <c:pt idx="31">
                    <c:v>5.0298900000000003E-10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Fuel'!$G$311:$G$350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1.04283E-10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1.76125E-10</c:v>
                  </c:pt>
                  <c:pt idx="10">
                    <c:v>4.1887199999999999E-10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1.1614199999999999E-10</c:v>
                  </c:pt>
                  <c:pt idx="19">
                    <c:v>9.1731215519999986E-10</c:v>
                  </c:pt>
                  <c:pt idx="20">
                    <c:v>4.7672700000000004E-10</c:v>
                  </c:pt>
                  <c:pt idx="21">
                    <c:v>6.4844719639999997E-10</c:v>
                  </c:pt>
                  <c:pt idx="22">
                    <c:v>1.0102416658E-9</c:v>
                  </c:pt>
                  <c:pt idx="23">
                    <c:v>1.1637542241000001E-9</c:v>
                  </c:pt>
                  <c:pt idx="24">
                    <c:v>1.9086747800999999E-9</c:v>
                  </c:pt>
                  <c:pt idx="25">
                    <c:v>2.2124401999999999E-9</c:v>
                  </c:pt>
                  <c:pt idx="26">
                    <c:v>1.8781976948999998E-9</c:v>
                  </c:pt>
                  <c:pt idx="27">
                    <c:v>1.6409165681E-9</c:v>
                  </c:pt>
                  <c:pt idx="28">
                    <c:v>1.7139691610999999E-9</c:v>
                  </c:pt>
                  <c:pt idx="29">
                    <c:v>6.0203000000000004E-10</c:v>
                  </c:pt>
                  <c:pt idx="30">
                    <c:v>3.6817400000000002E-10</c:v>
                  </c:pt>
                  <c:pt idx="31">
                    <c:v>5.0298900000000003E-10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Fuel'!$C$311:$C$350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Fuel'!$E$311:$E$350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1.04283E-10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1.76125E-10</c:v>
                </c:pt>
                <c:pt idx="10">
                  <c:v>4.1887199999999999E-10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1.1614199999999999E-10</c:v>
                </c:pt>
                <c:pt idx="19">
                  <c:v>1.9976309999999998E-9</c:v>
                </c:pt>
                <c:pt idx="20">
                  <c:v>4.7672700000000004E-10</c:v>
                </c:pt>
                <c:pt idx="21">
                  <c:v>1.4859009999999999E-9</c:v>
                </c:pt>
                <c:pt idx="22">
                  <c:v>3.2400309999999999E-9</c:v>
                </c:pt>
                <c:pt idx="23">
                  <c:v>4.1846610000000002E-9</c:v>
                </c:pt>
                <c:pt idx="24">
                  <c:v>9.8334610000000008E-9</c:v>
                </c:pt>
                <c:pt idx="25">
                  <c:v>1.1062201E-8</c:v>
                </c:pt>
                <c:pt idx="26">
                  <c:v>5.5420409999999999E-9</c:v>
                </c:pt>
                <c:pt idx="27">
                  <c:v>4.3399010000000002E-9</c:v>
                </c:pt>
                <c:pt idx="28">
                  <c:v>3.4688709999999997E-9</c:v>
                </c:pt>
                <c:pt idx="29">
                  <c:v>6.0203000000000004E-10</c:v>
                </c:pt>
                <c:pt idx="30">
                  <c:v>3.6817400000000002E-10</c:v>
                </c:pt>
                <c:pt idx="31">
                  <c:v>5.0298900000000003E-10</c:v>
                </c:pt>
                <c:pt idx="32">
                  <c:v>1.0000000000000001E-15</c:v>
                </c:pt>
                <c:pt idx="33">
                  <c:v>1.0000000000000001E-15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672"/>
        <c:axId val="165351600"/>
      </c:scatterChart>
      <c:valAx>
        <c:axId val="1189606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1600"/>
        <c:crosses val="autoZero"/>
        <c:crossBetween val="midCat"/>
      </c:valAx>
      <c:valAx>
        <c:axId val="165351600"/>
        <c:scaling>
          <c:logBase val="10"/>
          <c:orientation val="minMax"/>
          <c:max val="1.0000000000000003E-4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469255663430425E-2"/>
          <c:y val="4.9804379921259814E-2"/>
          <c:w val="0.17802123633032699"/>
          <c:h val="0.26367372047244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'Pin Fuel'!$C$133:$D$133</c:f>
              <c:strCache>
                <c:ptCount val="1"/>
                <c:pt idx="0">
                  <c:v>Reflector - Be (110.0, 0, 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Fuel'!$G$135:$G$174</c:f>
                <c:numCache>
                  <c:formatCode>General</c:formatCode>
                  <c:ptCount val="40"/>
                  <c:pt idx="0">
                    <c:v>7.7447813519999983E-10</c:v>
                  </c:pt>
                  <c:pt idx="1">
                    <c:v>1.0449209246000001E-9</c:v>
                  </c:pt>
                  <c:pt idx="2">
                    <c:v>2.1815106885E-9</c:v>
                  </c:pt>
                  <c:pt idx="3">
                    <c:v>5.1340774338E-9</c:v>
                  </c:pt>
                  <c:pt idx="4">
                    <c:v>8.2065833570999996E-9</c:v>
                  </c:pt>
                  <c:pt idx="5">
                    <c:v>1.1164516343899999E-8</c:v>
                  </c:pt>
                  <c:pt idx="6">
                    <c:v>1.1205016746300001E-8</c:v>
                  </c:pt>
                  <c:pt idx="7">
                    <c:v>6.5921828109000012E-9</c:v>
                  </c:pt>
                  <c:pt idx="8">
                    <c:v>4.6066863415999995E-9</c:v>
                  </c:pt>
                  <c:pt idx="9">
                    <c:v>4.6533602478999996E-9</c:v>
                  </c:pt>
                  <c:pt idx="10">
                    <c:v>4.7054437143999999E-9</c:v>
                  </c:pt>
                  <c:pt idx="11">
                    <c:v>5.2243137492000006E-9</c:v>
                  </c:pt>
                  <c:pt idx="12">
                    <c:v>5.6800764144000008E-9</c:v>
                  </c:pt>
                  <c:pt idx="13">
                    <c:v>4.9365676758999995E-9</c:v>
                  </c:pt>
                  <c:pt idx="14">
                    <c:v>5.7272783874000011E-9</c:v>
                  </c:pt>
                  <c:pt idx="15">
                    <c:v>6.1580660677E-9</c:v>
                  </c:pt>
                  <c:pt idx="16">
                    <c:v>6.3269271197999999E-9</c:v>
                  </c:pt>
                  <c:pt idx="17">
                    <c:v>7.2097641692999995E-9</c:v>
                  </c:pt>
                  <c:pt idx="18">
                    <c:v>6.9755412905999998E-9</c:v>
                  </c:pt>
                  <c:pt idx="19">
                    <c:v>7.9416480676E-9</c:v>
                  </c:pt>
                  <c:pt idx="20">
                    <c:v>7.6153987637000015E-9</c:v>
                  </c:pt>
                  <c:pt idx="21">
                    <c:v>7.9672160577000007E-9</c:v>
                  </c:pt>
                  <c:pt idx="22">
                    <c:v>7.8378916641000014E-9</c:v>
                  </c:pt>
                  <c:pt idx="23">
                    <c:v>8.4984270618000001E-9</c:v>
                  </c:pt>
                  <c:pt idx="24">
                    <c:v>8.1886693643E-9</c:v>
                  </c:pt>
                  <c:pt idx="25">
                    <c:v>8.213717474200001E-9</c:v>
                  </c:pt>
                  <c:pt idx="26">
                    <c:v>8.5048820823000004E-9</c:v>
                  </c:pt>
                  <c:pt idx="27">
                    <c:v>7.9918944960000002E-9</c:v>
                  </c:pt>
                  <c:pt idx="28">
                    <c:v>6.8261072731999996E-9</c:v>
                  </c:pt>
                  <c:pt idx="29">
                    <c:v>5.103254683799999E-9</c:v>
                  </c:pt>
                  <c:pt idx="30">
                    <c:v>4.3281444949000002E-9</c:v>
                  </c:pt>
                  <c:pt idx="31">
                    <c:v>1.8901444740000003E-9</c:v>
                  </c:pt>
                  <c:pt idx="32">
                    <c:v>9.9392596909999992E-10</c:v>
                  </c:pt>
                  <c:pt idx="33">
                    <c:v>9.5033797100000005E-10</c:v>
                  </c:pt>
                  <c:pt idx="34">
                    <c:v>1.77219E-10</c:v>
                  </c:pt>
                  <c:pt idx="35">
                    <c:v>5.1443499999999999E-10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Fuel'!$G$135:$G$174</c:f>
                <c:numCache>
                  <c:formatCode>General</c:formatCode>
                  <c:ptCount val="40"/>
                  <c:pt idx="0">
                    <c:v>7.7447813519999983E-10</c:v>
                  </c:pt>
                  <c:pt idx="1">
                    <c:v>1.0449209246000001E-9</c:v>
                  </c:pt>
                  <c:pt idx="2">
                    <c:v>2.1815106885E-9</c:v>
                  </c:pt>
                  <c:pt idx="3">
                    <c:v>5.1340774338E-9</c:v>
                  </c:pt>
                  <c:pt idx="4">
                    <c:v>8.2065833570999996E-9</c:v>
                  </c:pt>
                  <c:pt idx="5">
                    <c:v>1.1164516343899999E-8</c:v>
                  </c:pt>
                  <c:pt idx="6">
                    <c:v>1.1205016746300001E-8</c:v>
                  </c:pt>
                  <c:pt idx="7">
                    <c:v>6.5921828109000012E-9</c:v>
                  </c:pt>
                  <c:pt idx="8">
                    <c:v>4.6066863415999995E-9</c:v>
                  </c:pt>
                  <c:pt idx="9">
                    <c:v>4.6533602478999996E-9</c:v>
                  </c:pt>
                  <c:pt idx="10">
                    <c:v>4.7054437143999999E-9</c:v>
                  </c:pt>
                  <c:pt idx="11">
                    <c:v>5.2243137492000006E-9</c:v>
                  </c:pt>
                  <c:pt idx="12">
                    <c:v>5.6800764144000008E-9</c:v>
                  </c:pt>
                  <c:pt idx="13">
                    <c:v>4.9365676758999995E-9</c:v>
                  </c:pt>
                  <c:pt idx="14">
                    <c:v>5.7272783874000011E-9</c:v>
                  </c:pt>
                  <c:pt idx="15">
                    <c:v>6.1580660677E-9</c:v>
                  </c:pt>
                  <c:pt idx="16">
                    <c:v>6.3269271197999999E-9</c:v>
                  </c:pt>
                  <c:pt idx="17">
                    <c:v>7.2097641692999995E-9</c:v>
                  </c:pt>
                  <c:pt idx="18">
                    <c:v>6.9755412905999998E-9</c:v>
                  </c:pt>
                  <c:pt idx="19">
                    <c:v>7.9416480676E-9</c:v>
                  </c:pt>
                  <c:pt idx="20">
                    <c:v>7.6153987637000015E-9</c:v>
                  </c:pt>
                  <c:pt idx="21">
                    <c:v>7.9672160577000007E-9</c:v>
                  </c:pt>
                  <c:pt idx="22">
                    <c:v>7.8378916641000014E-9</c:v>
                  </c:pt>
                  <c:pt idx="23">
                    <c:v>8.4984270618000001E-9</c:v>
                  </c:pt>
                  <c:pt idx="24">
                    <c:v>8.1886693643E-9</c:v>
                  </c:pt>
                  <c:pt idx="25">
                    <c:v>8.213717474200001E-9</c:v>
                  </c:pt>
                  <c:pt idx="26">
                    <c:v>8.5048820823000004E-9</c:v>
                  </c:pt>
                  <c:pt idx="27">
                    <c:v>7.9918944960000002E-9</c:v>
                  </c:pt>
                  <c:pt idx="28">
                    <c:v>6.8261072731999996E-9</c:v>
                  </c:pt>
                  <c:pt idx="29">
                    <c:v>5.103254683799999E-9</c:v>
                  </c:pt>
                  <c:pt idx="30">
                    <c:v>4.3281444949000002E-9</c:v>
                  </c:pt>
                  <c:pt idx="31">
                    <c:v>1.8901444740000003E-9</c:v>
                  </c:pt>
                  <c:pt idx="32">
                    <c:v>9.9392596909999992E-10</c:v>
                  </c:pt>
                  <c:pt idx="33">
                    <c:v>9.5033797100000005E-10</c:v>
                  </c:pt>
                  <c:pt idx="34">
                    <c:v>1.77219E-10</c:v>
                  </c:pt>
                  <c:pt idx="35">
                    <c:v>5.1443499999999999E-10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Fuel'!$C$135:$C$174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Fuel'!$E$135:$E$174</c:f>
              <c:numCache>
                <c:formatCode>0.00E+00</c:formatCode>
                <c:ptCount val="40"/>
                <c:pt idx="0">
                  <c:v>1.2754909999999998E-9</c:v>
                </c:pt>
                <c:pt idx="1">
                  <c:v>2.6480510000000001E-9</c:v>
                </c:pt>
                <c:pt idx="2">
                  <c:v>1.1573001000000001E-8</c:v>
                </c:pt>
                <c:pt idx="3">
                  <c:v>5.4734300999999999E-8</c:v>
                </c:pt>
                <c:pt idx="4">
                  <c:v>1.43723001E-7</c:v>
                </c:pt>
                <c:pt idx="5">
                  <c:v>2.5431700099999999E-7</c:v>
                </c:pt>
                <c:pt idx="6">
                  <c:v>2.4200900100000001E-7</c:v>
                </c:pt>
                <c:pt idx="7">
                  <c:v>9.297860100000001E-8</c:v>
                </c:pt>
                <c:pt idx="8">
                  <c:v>4.5341400999999994E-8</c:v>
                </c:pt>
                <c:pt idx="9">
                  <c:v>4.3126600999999995E-8</c:v>
                </c:pt>
                <c:pt idx="10">
                  <c:v>4.1131500999999997E-8</c:v>
                </c:pt>
                <c:pt idx="11">
                  <c:v>4.7841701E-8</c:v>
                </c:pt>
                <c:pt idx="12">
                  <c:v>6.0170301000000009E-8</c:v>
                </c:pt>
                <c:pt idx="13">
                  <c:v>5.1476200999999998E-8</c:v>
                </c:pt>
                <c:pt idx="14">
                  <c:v>6.5529501000000008E-8</c:v>
                </c:pt>
                <c:pt idx="15">
                  <c:v>7.0217400999999998E-8</c:v>
                </c:pt>
                <c:pt idx="16">
                  <c:v>7.9284801000000004E-8</c:v>
                </c:pt>
                <c:pt idx="17">
                  <c:v>1.04037001E-7</c:v>
                </c:pt>
                <c:pt idx="18">
                  <c:v>9.8803701000000003E-8</c:v>
                </c:pt>
                <c:pt idx="19">
                  <c:v>1.1748000100000001E-7</c:v>
                </c:pt>
                <c:pt idx="20">
                  <c:v>1.1955100100000001E-7</c:v>
                </c:pt>
                <c:pt idx="21">
                  <c:v>1.3808000100000001E-7</c:v>
                </c:pt>
                <c:pt idx="22">
                  <c:v>1.2227600100000001E-7</c:v>
                </c:pt>
                <c:pt idx="23">
                  <c:v>1.37515001E-7</c:v>
                </c:pt>
                <c:pt idx="24">
                  <c:v>1.2735100100000002E-7</c:v>
                </c:pt>
                <c:pt idx="25">
                  <c:v>1.1069700100000001E-7</c:v>
                </c:pt>
                <c:pt idx="26">
                  <c:v>1.03340001E-7</c:v>
                </c:pt>
                <c:pt idx="27">
                  <c:v>8.3248901000000005E-8</c:v>
                </c:pt>
                <c:pt idx="28">
                  <c:v>6.0301300999999998E-8</c:v>
                </c:pt>
                <c:pt idx="29">
                  <c:v>3.1155400999999996E-8</c:v>
                </c:pt>
                <c:pt idx="30">
                  <c:v>2.2207001000000002E-8</c:v>
                </c:pt>
                <c:pt idx="31">
                  <c:v>4.7973210000000005E-9</c:v>
                </c:pt>
                <c:pt idx="32">
                  <c:v>1.5625309999999999E-9</c:v>
                </c:pt>
                <c:pt idx="33">
                  <c:v>1.4163009999999999E-9</c:v>
                </c:pt>
                <c:pt idx="34">
                  <c:v>1.77219E-10</c:v>
                </c:pt>
                <c:pt idx="35">
                  <c:v>5.1443499999999999E-10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'Pin Fuel'!$C$177:$D$177</c:f>
              <c:strCache>
                <c:ptCount val="1"/>
                <c:pt idx="0">
                  <c:v>Reflector/Shield - C (160.0, 0, 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Fuel'!$G$179:$G$218</c:f>
                <c:numCache>
                  <c:formatCode>General</c:formatCode>
                  <c:ptCount val="40"/>
                  <c:pt idx="0">
                    <c:v>7.4162517409999995E-10</c:v>
                  </c:pt>
                  <c:pt idx="1">
                    <c:v>7.8771213559999986E-10</c:v>
                  </c:pt>
                  <c:pt idx="2">
                    <c:v>1.6592419025000001E-9</c:v>
                  </c:pt>
                  <c:pt idx="3">
                    <c:v>3.1452345232000001E-9</c:v>
                  </c:pt>
                  <c:pt idx="4">
                    <c:v>5.8668081709999996E-9</c:v>
                  </c:pt>
                  <c:pt idx="5">
                    <c:v>7.7227260561000007E-9</c:v>
                  </c:pt>
                  <c:pt idx="6">
                    <c:v>6.9379170670000007E-9</c:v>
                  </c:pt>
                  <c:pt idx="7">
                    <c:v>2.8667115024E-9</c:v>
                  </c:pt>
                  <c:pt idx="8">
                    <c:v>2.6542639710000002E-10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Fuel'!$G$179:$G$218</c:f>
                <c:numCache>
                  <c:formatCode>General</c:formatCode>
                  <c:ptCount val="40"/>
                  <c:pt idx="0">
                    <c:v>7.4162517409999995E-10</c:v>
                  </c:pt>
                  <c:pt idx="1">
                    <c:v>7.8771213559999986E-10</c:v>
                  </c:pt>
                  <c:pt idx="2">
                    <c:v>1.6592419025000001E-9</c:v>
                  </c:pt>
                  <c:pt idx="3">
                    <c:v>3.1452345232000001E-9</c:v>
                  </c:pt>
                  <c:pt idx="4">
                    <c:v>5.8668081709999996E-9</c:v>
                  </c:pt>
                  <c:pt idx="5">
                    <c:v>7.7227260561000007E-9</c:v>
                  </c:pt>
                  <c:pt idx="6">
                    <c:v>6.9379170670000007E-9</c:v>
                  </c:pt>
                  <c:pt idx="7">
                    <c:v>2.8667115024E-9</c:v>
                  </c:pt>
                  <c:pt idx="8">
                    <c:v>2.6542639710000002E-10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Fuel'!$C$179:$C$218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Fuel'!$E$179:$E$218</c:f>
              <c:numCache>
                <c:formatCode>0.00E+00</c:formatCode>
                <c:ptCount val="40"/>
                <c:pt idx="0">
                  <c:v>1.175131E-9</c:v>
                </c:pt>
                <c:pt idx="1">
                  <c:v>2.0751109999999998E-9</c:v>
                </c:pt>
                <c:pt idx="2">
                  <c:v>7.2933710000000003E-9</c:v>
                </c:pt>
                <c:pt idx="3">
                  <c:v>2.5529501000000001E-8</c:v>
                </c:pt>
                <c:pt idx="4">
                  <c:v>8.2631101000000003E-8</c:v>
                </c:pt>
                <c:pt idx="5">
                  <c:v>1.3766000100000001E-7</c:v>
                </c:pt>
                <c:pt idx="6">
                  <c:v>1.03551001E-7</c:v>
                </c:pt>
                <c:pt idx="7">
                  <c:v>2.0131400999999999E-8</c:v>
                </c:pt>
                <c:pt idx="8">
                  <c:v>3.7494900000000003E-10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1.0000000000000001E-15</c:v>
                </c:pt>
                <c:pt idx="19">
                  <c:v>1.0000000000000001E-15</c:v>
                </c:pt>
                <c:pt idx="20">
                  <c:v>1.0000000000000001E-15</c:v>
                </c:pt>
                <c:pt idx="21">
                  <c:v>1.0000000000000001E-15</c:v>
                </c:pt>
                <c:pt idx="22">
                  <c:v>1.0000000000000001E-15</c:v>
                </c:pt>
                <c:pt idx="23">
                  <c:v>1.0000000000000001E-15</c:v>
                </c:pt>
                <c:pt idx="24">
                  <c:v>1.0000000000000001E-15</c:v>
                </c:pt>
                <c:pt idx="25">
                  <c:v>1.0000000000000001E-15</c:v>
                </c:pt>
                <c:pt idx="26">
                  <c:v>1.0000000000000001E-15</c:v>
                </c:pt>
                <c:pt idx="27">
                  <c:v>1.0000000000000001E-15</c:v>
                </c:pt>
                <c:pt idx="28">
                  <c:v>1.0000000000000001E-15</c:v>
                </c:pt>
                <c:pt idx="29">
                  <c:v>1.0000000000000001E-15</c:v>
                </c:pt>
                <c:pt idx="30">
                  <c:v>1.0000000000000001E-15</c:v>
                </c:pt>
                <c:pt idx="31">
                  <c:v>1.0000000000000001E-15</c:v>
                </c:pt>
                <c:pt idx="32">
                  <c:v>1.0000000000000001E-15</c:v>
                </c:pt>
                <c:pt idx="33">
                  <c:v>1.0000000000000001E-15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'Pin Fuel'!$C$353:$D$353</c:f>
              <c:strCache>
                <c:ptCount val="1"/>
                <c:pt idx="0">
                  <c:v>Reflector - Be (0, 0, 160.0)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'Pin Fuel'!$G$355:$G$394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3.6810100000000001E-10</c:v>
                  </c:pt>
                  <c:pt idx="3">
                    <c:v>5.8159637399999987E-10</c:v>
                  </c:pt>
                  <c:pt idx="4">
                    <c:v>4.3935813450000001E-10</c:v>
                  </c:pt>
                  <c:pt idx="5">
                    <c:v>1.1672393183E-9</c:v>
                  </c:pt>
                  <c:pt idx="6">
                    <c:v>1.1592259669999999E-9</c:v>
                  </c:pt>
                  <c:pt idx="7">
                    <c:v>4.2696079009999998E-10</c:v>
                  </c:pt>
                  <c:pt idx="8">
                    <c:v>0</c:v>
                  </c:pt>
                  <c:pt idx="9">
                    <c:v>5.9766571339999995E-10</c:v>
                  </c:pt>
                  <c:pt idx="10">
                    <c:v>3.78562E-10</c:v>
                  </c:pt>
                  <c:pt idx="11">
                    <c:v>5.0783647199999995E-10</c:v>
                  </c:pt>
                  <c:pt idx="12">
                    <c:v>0</c:v>
                  </c:pt>
                  <c:pt idx="13">
                    <c:v>1.5756209040000001E-10</c:v>
                  </c:pt>
                  <c:pt idx="14">
                    <c:v>6.7070342669999991E-10</c:v>
                  </c:pt>
                  <c:pt idx="15">
                    <c:v>3.57716E-10</c:v>
                  </c:pt>
                  <c:pt idx="16">
                    <c:v>6.5122025759999994E-10</c:v>
                  </c:pt>
                  <c:pt idx="17">
                    <c:v>5.4613254219999995E-10</c:v>
                  </c:pt>
                  <c:pt idx="18">
                    <c:v>4.2797595599999997E-10</c:v>
                  </c:pt>
                  <c:pt idx="19">
                    <c:v>1.2924472707E-9</c:v>
                  </c:pt>
                  <c:pt idx="20">
                    <c:v>1.5725781455999999E-9</c:v>
                  </c:pt>
                  <c:pt idx="21">
                    <c:v>1.1840742034999998E-9</c:v>
                  </c:pt>
                  <c:pt idx="22">
                    <c:v>1.3752962146000001E-9</c:v>
                  </c:pt>
                  <c:pt idx="23">
                    <c:v>1.2832070118000001E-9</c:v>
                  </c:pt>
                  <c:pt idx="24">
                    <c:v>1.1900791644999999E-9</c:v>
                  </c:pt>
                  <c:pt idx="25">
                    <c:v>1.1291453054E-9</c:v>
                  </c:pt>
                  <c:pt idx="26">
                    <c:v>1.102331E-9</c:v>
                  </c:pt>
                  <c:pt idx="27">
                    <c:v>1.4784781030999998E-9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'Pin Fuel'!$G$355:$G$394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3.6810100000000001E-10</c:v>
                  </c:pt>
                  <c:pt idx="3">
                    <c:v>5.8159637399999987E-10</c:v>
                  </c:pt>
                  <c:pt idx="4">
                    <c:v>4.3935813450000001E-10</c:v>
                  </c:pt>
                  <c:pt idx="5">
                    <c:v>1.1672393183E-9</c:v>
                  </c:pt>
                  <c:pt idx="6">
                    <c:v>1.1592259669999999E-9</c:v>
                  </c:pt>
                  <c:pt idx="7">
                    <c:v>4.2696079009999998E-10</c:v>
                  </c:pt>
                  <c:pt idx="8">
                    <c:v>0</c:v>
                  </c:pt>
                  <c:pt idx="9">
                    <c:v>5.9766571339999995E-10</c:v>
                  </c:pt>
                  <c:pt idx="10">
                    <c:v>3.78562E-10</c:v>
                  </c:pt>
                  <c:pt idx="11">
                    <c:v>5.0783647199999995E-10</c:v>
                  </c:pt>
                  <c:pt idx="12">
                    <c:v>0</c:v>
                  </c:pt>
                  <c:pt idx="13">
                    <c:v>1.5756209040000001E-10</c:v>
                  </c:pt>
                  <c:pt idx="14">
                    <c:v>6.7070342669999991E-10</c:v>
                  </c:pt>
                  <c:pt idx="15">
                    <c:v>3.57716E-10</c:v>
                  </c:pt>
                  <c:pt idx="16">
                    <c:v>6.5122025759999994E-10</c:v>
                  </c:pt>
                  <c:pt idx="17">
                    <c:v>5.4613254219999995E-10</c:v>
                  </c:pt>
                  <c:pt idx="18">
                    <c:v>4.2797595599999997E-10</c:v>
                  </c:pt>
                  <c:pt idx="19">
                    <c:v>1.2924472707E-9</c:v>
                  </c:pt>
                  <c:pt idx="20">
                    <c:v>1.5725781455999999E-9</c:v>
                  </c:pt>
                  <c:pt idx="21">
                    <c:v>1.1840742034999998E-9</c:v>
                  </c:pt>
                  <c:pt idx="22">
                    <c:v>1.3752962146000001E-9</c:v>
                  </c:pt>
                  <c:pt idx="23">
                    <c:v>1.2832070118000001E-9</c:v>
                  </c:pt>
                  <c:pt idx="24">
                    <c:v>1.1900791644999999E-9</c:v>
                  </c:pt>
                  <c:pt idx="25">
                    <c:v>1.1291453054E-9</c:v>
                  </c:pt>
                  <c:pt idx="26">
                    <c:v>1.102331E-9</c:v>
                  </c:pt>
                  <c:pt idx="27">
                    <c:v>1.4784781030999998E-9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'Pin Fuel'!$C$355:$C$394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'Pin Fuel'!$E$355:$E$394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3.6810100000000001E-10</c:v>
                </c:pt>
                <c:pt idx="3">
                  <c:v>9.8709499999999989E-10</c:v>
                </c:pt>
                <c:pt idx="4">
                  <c:v>6.5351499999999999E-10</c:v>
                </c:pt>
                <c:pt idx="5">
                  <c:v>3.3901809999999999E-9</c:v>
                </c:pt>
                <c:pt idx="6">
                  <c:v>2.6526909999999998E-9</c:v>
                </c:pt>
                <c:pt idx="7">
                  <c:v>7.3147299999999998E-10</c:v>
                </c:pt>
                <c:pt idx="8">
                  <c:v>1.0000000000000001E-15</c:v>
                </c:pt>
                <c:pt idx="9">
                  <c:v>7.9869800000000003E-10</c:v>
                </c:pt>
                <c:pt idx="10">
                  <c:v>3.78562E-10</c:v>
                </c:pt>
                <c:pt idx="11">
                  <c:v>7.9052999999999996E-10</c:v>
                </c:pt>
                <c:pt idx="12">
                  <c:v>1.0000000000000001E-15</c:v>
                </c:pt>
                <c:pt idx="13">
                  <c:v>2.1637200000000002E-10</c:v>
                </c:pt>
                <c:pt idx="14">
                  <c:v>1.233591E-9</c:v>
                </c:pt>
                <c:pt idx="15">
                  <c:v>3.57716E-10</c:v>
                </c:pt>
                <c:pt idx="16">
                  <c:v>8.3265599999999996E-10</c:v>
                </c:pt>
                <c:pt idx="17">
                  <c:v>7.2230199999999999E-10</c:v>
                </c:pt>
                <c:pt idx="18">
                  <c:v>7.3916399999999999E-10</c:v>
                </c:pt>
                <c:pt idx="19">
                  <c:v>2.099151E-9</c:v>
                </c:pt>
                <c:pt idx="20">
                  <c:v>4.254811E-9</c:v>
                </c:pt>
                <c:pt idx="21">
                  <c:v>2.8635409999999997E-9</c:v>
                </c:pt>
                <c:pt idx="22">
                  <c:v>3.0794810000000001E-9</c:v>
                </c:pt>
                <c:pt idx="23">
                  <c:v>2.5674409999999999E-9</c:v>
                </c:pt>
                <c:pt idx="24">
                  <c:v>2.053631E-9</c:v>
                </c:pt>
                <c:pt idx="25">
                  <c:v>1.4124909999999999E-9</c:v>
                </c:pt>
                <c:pt idx="26">
                  <c:v>1.102331E-9</c:v>
                </c:pt>
                <c:pt idx="27">
                  <c:v>2.0879509999999999E-9</c:v>
                </c:pt>
                <c:pt idx="28">
                  <c:v>1.0000000000000001E-15</c:v>
                </c:pt>
                <c:pt idx="29">
                  <c:v>1.0000000000000001E-15</c:v>
                </c:pt>
                <c:pt idx="30">
                  <c:v>1.0000000000000001E-15</c:v>
                </c:pt>
                <c:pt idx="31">
                  <c:v>1.0000000000000001E-15</c:v>
                </c:pt>
                <c:pt idx="32">
                  <c:v>1.0000000000000001E-15</c:v>
                </c:pt>
                <c:pt idx="33">
                  <c:v>1.0000000000000001E-15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5520"/>
        <c:axId val="165356080"/>
      </c:scatterChart>
      <c:valAx>
        <c:axId val="1653555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6080"/>
        <c:crosses val="autoZero"/>
        <c:crossBetween val="midCat"/>
      </c:valAx>
      <c:valAx>
        <c:axId val="165356080"/>
        <c:scaling>
          <c:logBase val="10"/>
          <c:orientation val="minMax"/>
          <c:max val="1.0000000000000004E-6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068266728498195E-2"/>
          <c:y val="2.8971046587926517E-2"/>
          <c:w val="0.23836439529840978"/>
          <c:h val="0.131836860236220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'Plate Fuel'!$C$1:$D$1</c:f>
              <c:strCache>
                <c:ptCount val="1"/>
                <c:pt idx="0">
                  <c:v>Depleted (0, 0, 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Fuel'!$G$3:$G$42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9.7335514619999983E-10</c:v>
                  </c:pt>
                  <c:pt idx="19">
                    <c:v>2.2458275195999999E-9</c:v>
                  </c:pt>
                  <c:pt idx="20">
                    <c:v>4.8754965972000012E-9</c:v>
                  </c:pt>
                  <c:pt idx="21">
                    <c:v>8.6043328448000001E-9</c:v>
                  </c:pt>
                  <c:pt idx="22">
                    <c:v>1.39414866271E-8</c:v>
                  </c:pt>
                  <c:pt idx="23">
                    <c:v>2.2991976016799996E-8</c:v>
                  </c:pt>
                  <c:pt idx="24">
                    <c:v>3.3097946011900005E-8</c:v>
                  </c:pt>
                  <c:pt idx="25">
                    <c:v>4.1671368010800009E-8</c:v>
                  </c:pt>
                  <c:pt idx="26">
                    <c:v>4.9262689011300001E-8</c:v>
                  </c:pt>
                  <c:pt idx="27">
                    <c:v>4.8805335013499995E-8</c:v>
                  </c:pt>
                  <c:pt idx="28">
                    <c:v>4.54345300155E-8</c:v>
                  </c:pt>
                  <c:pt idx="29">
                    <c:v>3.1391955024299995E-8</c:v>
                  </c:pt>
                  <c:pt idx="30">
                    <c:v>1.6548945647300001E-8</c:v>
                  </c:pt>
                  <c:pt idx="31">
                    <c:v>9.4558585822999992E-9</c:v>
                  </c:pt>
                  <c:pt idx="32">
                    <c:v>8.4309491961000021E-9</c:v>
                  </c:pt>
                  <c:pt idx="33">
                    <c:v>4.5982135185000006E-9</c:v>
                  </c:pt>
                  <c:pt idx="34">
                    <c:v>2.2428774241999997E-9</c:v>
                  </c:pt>
                  <c:pt idx="35">
                    <c:v>0</c:v>
                  </c:pt>
                  <c:pt idx="36">
                    <c:v>6.6938071220000004E-10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Fuel'!$G$3:$G$42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9.7335514619999983E-10</c:v>
                  </c:pt>
                  <c:pt idx="19">
                    <c:v>2.2458275195999999E-9</c:v>
                  </c:pt>
                  <c:pt idx="20">
                    <c:v>4.8754965972000012E-9</c:v>
                  </c:pt>
                  <c:pt idx="21">
                    <c:v>8.6043328448000001E-9</c:v>
                  </c:pt>
                  <c:pt idx="22">
                    <c:v>1.39414866271E-8</c:v>
                  </c:pt>
                  <c:pt idx="23">
                    <c:v>2.2991976016799996E-8</c:v>
                  </c:pt>
                  <c:pt idx="24">
                    <c:v>3.3097946011900005E-8</c:v>
                  </c:pt>
                  <c:pt idx="25">
                    <c:v>4.1671368010800009E-8</c:v>
                  </c:pt>
                  <c:pt idx="26">
                    <c:v>4.9262689011300001E-8</c:v>
                  </c:pt>
                  <c:pt idx="27">
                    <c:v>4.8805335013499995E-8</c:v>
                  </c:pt>
                  <c:pt idx="28">
                    <c:v>4.54345300155E-8</c:v>
                  </c:pt>
                  <c:pt idx="29">
                    <c:v>3.1391955024299995E-8</c:v>
                  </c:pt>
                  <c:pt idx="30">
                    <c:v>1.6548945647300001E-8</c:v>
                  </c:pt>
                  <c:pt idx="31">
                    <c:v>9.4558585822999992E-9</c:v>
                  </c:pt>
                  <c:pt idx="32">
                    <c:v>8.4309491961000021E-9</c:v>
                  </c:pt>
                  <c:pt idx="33">
                    <c:v>4.5982135185000006E-9</c:v>
                  </c:pt>
                  <c:pt idx="34">
                    <c:v>2.2428774241999997E-9</c:v>
                  </c:pt>
                  <c:pt idx="35">
                    <c:v>0</c:v>
                  </c:pt>
                  <c:pt idx="36">
                    <c:v>6.6938071220000004E-10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Fuel'!$C$3:$C$42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Fuel'!$E$3:$E$42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2.7953909999999997E-9</c:v>
                </c:pt>
                <c:pt idx="19">
                  <c:v>1.4071601E-8</c:v>
                </c:pt>
                <c:pt idx="20">
                  <c:v>6.3154101000000007E-8</c:v>
                </c:pt>
                <c:pt idx="21">
                  <c:v>1.9206100099999999E-7</c:v>
                </c:pt>
                <c:pt idx="22">
                  <c:v>5.14446001E-7</c:v>
                </c:pt>
                <c:pt idx="23">
                  <c:v>1.3685700009999998E-6</c:v>
                </c:pt>
                <c:pt idx="24">
                  <c:v>2.7813400010000001E-6</c:v>
                </c:pt>
                <c:pt idx="25">
                  <c:v>3.8584600010000005E-6</c:v>
                </c:pt>
                <c:pt idx="26">
                  <c:v>4.3595300010000002E-6</c:v>
                </c:pt>
                <c:pt idx="27">
                  <c:v>3.6152100009999999E-6</c:v>
                </c:pt>
                <c:pt idx="28">
                  <c:v>2.9312600009999998E-6</c:v>
                </c:pt>
                <c:pt idx="29">
                  <c:v>1.2918500009999999E-6</c:v>
                </c:pt>
                <c:pt idx="30">
                  <c:v>3.49872001E-7</c:v>
                </c:pt>
                <c:pt idx="31">
                  <c:v>1.14895001E-7</c:v>
                </c:pt>
                <c:pt idx="32">
                  <c:v>8.773100100000001E-8</c:v>
                </c:pt>
                <c:pt idx="33">
                  <c:v>2.7289100999999999E-8</c:v>
                </c:pt>
                <c:pt idx="34">
                  <c:v>8.6198209999999996E-9</c:v>
                </c:pt>
                <c:pt idx="35">
                  <c:v>1.0000000000000001E-15</c:v>
                </c:pt>
                <c:pt idx="36">
                  <c:v>7.8806299999999999E-10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'Plate Fuel'!$C$45:$D$45</c:f>
              <c:strCache>
                <c:ptCount val="1"/>
                <c:pt idx="0">
                  <c:v>Enriched (42.4, 0, 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Fuel'!$G$47:$G$86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5.0835300000000003E-10</c:v>
                  </c:pt>
                  <c:pt idx="19">
                    <c:v>6.7602782760000002E-10</c:v>
                  </c:pt>
                  <c:pt idx="20">
                    <c:v>2.6820438653999999E-9</c:v>
                  </c:pt>
                  <c:pt idx="21">
                    <c:v>5.3603752251000009E-9</c:v>
                  </c:pt>
                  <c:pt idx="22">
                    <c:v>1.0232250338100001E-8</c:v>
                  </c:pt>
                  <c:pt idx="23">
                    <c:v>1.8935776220899998E-8</c:v>
                  </c:pt>
                  <c:pt idx="24">
                    <c:v>3.0367845013499996E-8</c:v>
                  </c:pt>
                  <c:pt idx="25">
                    <c:v>4.3217055010500003E-8</c:v>
                  </c:pt>
                  <c:pt idx="26">
                    <c:v>5.9659221009299998E-8</c:v>
                  </c:pt>
                  <c:pt idx="27">
                    <c:v>7.1016624009400007E-8</c:v>
                  </c:pt>
                  <c:pt idx="28">
                    <c:v>7.7039680009500001E-8</c:v>
                  </c:pt>
                  <c:pt idx="29">
                    <c:v>6.7577720011900007E-8</c:v>
                  </c:pt>
                  <c:pt idx="30">
                    <c:v>5.2022242016600005E-8</c:v>
                  </c:pt>
                  <c:pt idx="31">
                    <c:v>3.5225855024499995E-8</c:v>
                  </c:pt>
                  <c:pt idx="32">
                    <c:v>2.5241414434799998E-8</c:v>
                  </c:pt>
                  <c:pt idx="33">
                    <c:v>1.51966704552E-8</c:v>
                  </c:pt>
                  <c:pt idx="34">
                    <c:v>7.7743412223999999E-9</c:v>
                  </c:pt>
                  <c:pt idx="35">
                    <c:v>2.8943429177999998E-9</c:v>
                  </c:pt>
                  <c:pt idx="36">
                    <c:v>1.292681887E-9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Fuel'!$G$47:$G$86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5.0835300000000003E-10</c:v>
                  </c:pt>
                  <c:pt idx="19">
                    <c:v>6.7602782760000002E-10</c:v>
                  </c:pt>
                  <c:pt idx="20">
                    <c:v>2.6820438653999999E-9</c:v>
                  </c:pt>
                  <c:pt idx="21">
                    <c:v>5.3603752251000009E-9</c:v>
                  </c:pt>
                  <c:pt idx="22">
                    <c:v>1.0232250338100001E-8</c:v>
                  </c:pt>
                  <c:pt idx="23">
                    <c:v>1.8935776220899998E-8</c:v>
                  </c:pt>
                  <c:pt idx="24">
                    <c:v>3.0367845013499996E-8</c:v>
                  </c:pt>
                  <c:pt idx="25">
                    <c:v>4.3217055010500003E-8</c:v>
                  </c:pt>
                  <c:pt idx="26">
                    <c:v>5.9659221009299998E-8</c:v>
                  </c:pt>
                  <c:pt idx="27">
                    <c:v>7.1016624009400007E-8</c:v>
                  </c:pt>
                  <c:pt idx="28">
                    <c:v>7.7039680009500001E-8</c:v>
                  </c:pt>
                  <c:pt idx="29">
                    <c:v>6.7577720011900007E-8</c:v>
                  </c:pt>
                  <c:pt idx="30">
                    <c:v>5.2022242016600005E-8</c:v>
                  </c:pt>
                  <c:pt idx="31">
                    <c:v>3.5225855024499995E-8</c:v>
                  </c:pt>
                  <c:pt idx="32">
                    <c:v>2.5241414434799998E-8</c:v>
                  </c:pt>
                  <c:pt idx="33">
                    <c:v>1.51966704552E-8</c:v>
                  </c:pt>
                  <c:pt idx="34">
                    <c:v>7.7743412223999999E-9</c:v>
                  </c:pt>
                  <c:pt idx="35">
                    <c:v>2.8943429177999998E-9</c:v>
                  </c:pt>
                  <c:pt idx="36">
                    <c:v>1.292681887E-9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Fuel'!$C$47:$C$86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Fuel'!$E$47:$E$86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5.0835300000000003E-10</c:v>
                </c:pt>
                <c:pt idx="19">
                  <c:v>1.142711E-9</c:v>
                </c:pt>
                <c:pt idx="20">
                  <c:v>1.6215501000000001E-8</c:v>
                </c:pt>
                <c:pt idx="21">
                  <c:v>7.1376501000000008E-8</c:v>
                </c:pt>
                <c:pt idx="22">
                  <c:v>2.68563001E-7</c:v>
                </c:pt>
                <c:pt idx="23">
                  <c:v>9.0601800099999996E-7</c:v>
                </c:pt>
                <c:pt idx="24">
                  <c:v>2.2494700009999997E-6</c:v>
                </c:pt>
                <c:pt idx="25">
                  <c:v>4.115910001E-6</c:v>
                </c:pt>
                <c:pt idx="26">
                  <c:v>6.4149700010000003E-6</c:v>
                </c:pt>
                <c:pt idx="27">
                  <c:v>7.5549600010000006E-6</c:v>
                </c:pt>
                <c:pt idx="28">
                  <c:v>8.1094400010000004E-6</c:v>
                </c:pt>
                <c:pt idx="29">
                  <c:v>5.6788000010000001E-6</c:v>
                </c:pt>
                <c:pt idx="30">
                  <c:v>3.1338700010000001E-6</c:v>
                </c:pt>
                <c:pt idx="31">
                  <c:v>1.4377900009999999E-6</c:v>
                </c:pt>
                <c:pt idx="32">
                  <c:v>7.25328001E-7</c:v>
                </c:pt>
                <c:pt idx="33">
                  <c:v>2.7530200099999999E-7</c:v>
                </c:pt>
                <c:pt idx="34">
                  <c:v>7.5921301000000002E-8</c:v>
                </c:pt>
                <c:pt idx="35">
                  <c:v>1.0418801E-8</c:v>
                </c:pt>
                <c:pt idx="36">
                  <c:v>2.3632209999999999E-9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'Plate Fuel'!$C$89:$D$89</c:f>
              <c:strCache>
                <c:ptCount val="1"/>
                <c:pt idx="0">
                  <c:v>Depleted (84.4, 0, 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Fuel'!$G$91:$G$130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3.6575499999999999E-10</c:v>
                  </c:pt>
                  <c:pt idx="7">
                    <c:v>5.2920700000000005E-10</c:v>
                  </c:pt>
                  <c:pt idx="8">
                    <c:v>1.5882100000000001E-10</c:v>
                  </c:pt>
                  <c:pt idx="9">
                    <c:v>7.4763291600000004E-10</c:v>
                  </c:pt>
                  <c:pt idx="10">
                    <c:v>9.410882021999999E-10</c:v>
                  </c:pt>
                  <c:pt idx="11">
                    <c:v>3.6855807600000002E-10</c:v>
                  </c:pt>
                  <c:pt idx="12">
                    <c:v>0</c:v>
                  </c:pt>
                  <c:pt idx="13">
                    <c:v>1.2383100000000001E-10</c:v>
                  </c:pt>
                  <c:pt idx="14">
                    <c:v>1.7845800000000001E-10</c:v>
                  </c:pt>
                  <c:pt idx="15">
                    <c:v>4.6284248400000004E-10</c:v>
                  </c:pt>
                  <c:pt idx="16">
                    <c:v>9.4359592089999996E-10</c:v>
                  </c:pt>
                  <c:pt idx="17">
                    <c:v>8.6961469339999993E-10</c:v>
                  </c:pt>
                  <c:pt idx="18">
                    <c:v>1.2876331311999999E-9</c:v>
                  </c:pt>
                  <c:pt idx="19">
                    <c:v>1.6517941440000002E-9</c:v>
                  </c:pt>
                  <c:pt idx="20">
                    <c:v>3.1888628416000001E-9</c:v>
                  </c:pt>
                  <c:pt idx="21">
                    <c:v>4.9320526754999998E-9</c:v>
                  </c:pt>
                  <c:pt idx="22">
                    <c:v>7.6537760496000011E-9</c:v>
                  </c:pt>
                  <c:pt idx="23">
                    <c:v>1.19157447321E-8</c:v>
                  </c:pt>
                  <c:pt idx="24">
                    <c:v>1.7499996822899999E-8</c:v>
                  </c:pt>
                  <c:pt idx="25">
                    <c:v>2.1246300021599999E-8</c:v>
                  </c:pt>
                  <c:pt idx="26">
                    <c:v>2.4736544022399997E-8</c:v>
                  </c:pt>
                  <c:pt idx="27">
                    <c:v>2.48499328266E-8</c:v>
                  </c:pt>
                  <c:pt idx="28">
                    <c:v>2.2519661431300002E-8</c:v>
                  </c:pt>
                  <c:pt idx="29">
                    <c:v>1.5396156048800001E-8</c:v>
                  </c:pt>
                  <c:pt idx="30">
                    <c:v>8.0899276601999998E-9</c:v>
                  </c:pt>
                  <c:pt idx="31">
                    <c:v>5.7837204201000001E-9</c:v>
                  </c:pt>
                  <c:pt idx="32">
                    <c:v>4.0819684958999995E-9</c:v>
                  </c:pt>
                  <c:pt idx="33">
                    <c:v>2.2944692750999999E-9</c:v>
                  </c:pt>
                  <c:pt idx="34">
                    <c:v>5.6180679339999999E-10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Fuel'!$G$91:$G$130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3.6575499999999999E-10</c:v>
                  </c:pt>
                  <c:pt idx="7">
                    <c:v>5.2920700000000005E-10</c:v>
                  </c:pt>
                  <c:pt idx="8">
                    <c:v>1.5882100000000001E-10</c:v>
                  </c:pt>
                  <c:pt idx="9">
                    <c:v>7.4763291600000004E-10</c:v>
                  </c:pt>
                  <c:pt idx="10">
                    <c:v>9.410882021999999E-10</c:v>
                  </c:pt>
                  <c:pt idx="11">
                    <c:v>3.6855807600000002E-10</c:v>
                  </c:pt>
                  <c:pt idx="12">
                    <c:v>0</c:v>
                  </c:pt>
                  <c:pt idx="13">
                    <c:v>1.2383100000000001E-10</c:v>
                  </c:pt>
                  <c:pt idx="14">
                    <c:v>1.7845800000000001E-10</c:v>
                  </c:pt>
                  <c:pt idx="15">
                    <c:v>4.6284248400000004E-10</c:v>
                  </c:pt>
                  <c:pt idx="16">
                    <c:v>9.4359592089999996E-10</c:v>
                  </c:pt>
                  <c:pt idx="17">
                    <c:v>8.6961469339999993E-10</c:v>
                  </c:pt>
                  <c:pt idx="18">
                    <c:v>1.2876331311999999E-9</c:v>
                  </c:pt>
                  <c:pt idx="19">
                    <c:v>1.6517941440000002E-9</c:v>
                  </c:pt>
                  <c:pt idx="20">
                    <c:v>3.1888628416000001E-9</c:v>
                  </c:pt>
                  <c:pt idx="21">
                    <c:v>4.9320526754999998E-9</c:v>
                  </c:pt>
                  <c:pt idx="22">
                    <c:v>7.6537760496000011E-9</c:v>
                  </c:pt>
                  <c:pt idx="23">
                    <c:v>1.19157447321E-8</c:v>
                  </c:pt>
                  <c:pt idx="24">
                    <c:v>1.7499996822899999E-8</c:v>
                  </c:pt>
                  <c:pt idx="25">
                    <c:v>2.1246300021599999E-8</c:v>
                  </c:pt>
                  <c:pt idx="26">
                    <c:v>2.4736544022399997E-8</c:v>
                  </c:pt>
                  <c:pt idx="27">
                    <c:v>2.48499328266E-8</c:v>
                  </c:pt>
                  <c:pt idx="28">
                    <c:v>2.2519661431300002E-8</c:v>
                  </c:pt>
                  <c:pt idx="29">
                    <c:v>1.5396156048800001E-8</c:v>
                  </c:pt>
                  <c:pt idx="30">
                    <c:v>8.0899276601999998E-9</c:v>
                  </c:pt>
                  <c:pt idx="31">
                    <c:v>5.7837204201000001E-9</c:v>
                  </c:pt>
                  <c:pt idx="32">
                    <c:v>4.0819684958999995E-9</c:v>
                  </c:pt>
                  <c:pt idx="33">
                    <c:v>2.2944692750999999E-9</c:v>
                  </c:pt>
                  <c:pt idx="34">
                    <c:v>5.6180679339999999E-10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Fuel'!$C$91:$C$130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Fuel'!$E$91:$E$130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3.6575499999999999E-10</c:v>
                </c:pt>
                <c:pt idx="7">
                  <c:v>5.2920700000000005E-10</c:v>
                </c:pt>
                <c:pt idx="8">
                  <c:v>1.5882100000000001E-10</c:v>
                </c:pt>
                <c:pt idx="9">
                  <c:v>1.4489009999999999E-9</c:v>
                </c:pt>
                <c:pt idx="10">
                  <c:v>1.4980709999999999E-9</c:v>
                </c:pt>
                <c:pt idx="11">
                  <c:v>5.1402800000000002E-10</c:v>
                </c:pt>
                <c:pt idx="12">
                  <c:v>1.0000000000000001E-15</c:v>
                </c:pt>
                <c:pt idx="13">
                  <c:v>1.2383100000000001E-10</c:v>
                </c:pt>
                <c:pt idx="14">
                  <c:v>1.7845800000000001E-10</c:v>
                </c:pt>
                <c:pt idx="15">
                  <c:v>6.1174E-10</c:v>
                </c:pt>
                <c:pt idx="16">
                  <c:v>1.883801E-9</c:v>
                </c:pt>
                <c:pt idx="17">
                  <c:v>1.7841909999999999E-9</c:v>
                </c:pt>
                <c:pt idx="18">
                  <c:v>3.2581809999999999E-9</c:v>
                </c:pt>
                <c:pt idx="19">
                  <c:v>7.3740810000000006E-9</c:v>
                </c:pt>
                <c:pt idx="20">
                  <c:v>2.6224201000000002E-8</c:v>
                </c:pt>
                <c:pt idx="21">
                  <c:v>6.5325200999999999E-8</c:v>
                </c:pt>
                <c:pt idx="22">
                  <c:v>1.5431000100000001E-7</c:v>
                </c:pt>
                <c:pt idx="23">
                  <c:v>3.7120700100000003E-7</c:v>
                </c:pt>
                <c:pt idx="24">
                  <c:v>7.6419200100000002E-7</c:v>
                </c:pt>
                <c:pt idx="25">
                  <c:v>9.8362500099999995E-7</c:v>
                </c:pt>
                <c:pt idx="26">
                  <c:v>1.1043100009999999E-6</c:v>
                </c:pt>
                <c:pt idx="27">
                  <c:v>9.34208001E-7</c:v>
                </c:pt>
                <c:pt idx="28">
                  <c:v>7.1947800099999998E-7</c:v>
                </c:pt>
                <c:pt idx="29">
                  <c:v>3.1549500100000001E-7</c:v>
                </c:pt>
                <c:pt idx="30">
                  <c:v>8.0737800999999998E-8</c:v>
                </c:pt>
                <c:pt idx="31">
                  <c:v>4.1282800999999999E-8</c:v>
                </c:pt>
                <c:pt idx="32">
                  <c:v>2.0837001E-8</c:v>
                </c:pt>
                <c:pt idx="33">
                  <c:v>7.0360910000000002E-9</c:v>
                </c:pt>
                <c:pt idx="34">
                  <c:v>6.8329699999999998E-10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'Plate Fuel'!$C$221:$D$221</c:f>
              <c:strCache>
                <c:ptCount val="1"/>
                <c:pt idx="0">
                  <c:v>Enriched (0, 0, 40.0)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Fuel'!$G$223:$G$262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3.81521E-10</c:v>
                  </c:pt>
                  <c:pt idx="17">
                    <c:v>0</c:v>
                  </c:pt>
                  <c:pt idx="18">
                    <c:v>1.0347964812E-9</c:v>
                  </c:pt>
                  <c:pt idx="19">
                    <c:v>2.6604502021000001E-9</c:v>
                  </c:pt>
                  <c:pt idx="20">
                    <c:v>4.882695018900001E-9</c:v>
                  </c:pt>
                  <c:pt idx="21">
                    <c:v>8.8288620433999994E-9</c:v>
                  </c:pt>
                  <c:pt idx="22">
                    <c:v>1.45823856257E-8</c:v>
                  </c:pt>
                  <c:pt idx="23">
                    <c:v>2.3777550016199997E-8</c:v>
                  </c:pt>
                  <c:pt idx="24">
                    <c:v>3.5314647011299994E-8</c:v>
                  </c:pt>
                  <c:pt idx="25">
                    <c:v>4.4996484010200007E-8</c:v>
                  </c:pt>
                  <c:pt idx="26">
                    <c:v>5.2694720010600002E-8</c:v>
                  </c:pt>
                  <c:pt idx="27">
                    <c:v>5.2182796012400006E-8</c:v>
                  </c:pt>
                  <c:pt idx="28">
                    <c:v>4.9472995014299998E-8</c:v>
                  </c:pt>
                  <c:pt idx="29">
                    <c:v>3.3703154022599994E-8</c:v>
                  </c:pt>
                  <c:pt idx="30">
                    <c:v>1.7103504046400001E-8</c:v>
                  </c:pt>
                  <c:pt idx="31">
                    <c:v>1.01321724749E-8</c:v>
                  </c:pt>
                  <c:pt idx="32">
                    <c:v>8.3078677763999993E-9</c:v>
                  </c:pt>
                  <c:pt idx="33">
                    <c:v>5.4846778902999994E-9</c:v>
                  </c:pt>
                  <c:pt idx="34">
                    <c:v>2.5219761993000005E-9</c:v>
                  </c:pt>
                  <c:pt idx="35">
                    <c:v>1.1035509999999999E-9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Fuel'!$G$223:$G$262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3.81521E-10</c:v>
                  </c:pt>
                  <c:pt idx="17">
                    <c:v>0</c:v>
                  </c:pt>
                  <c:pt idx="18">
                    <c:v>1.0347964812E-9</c:v>
                  </c:pt>
                  <c:pt idx="19">
                    <c:v>2.6604502021000001E-9</c:v>
                  </c:pt>
                  <c:pt idx="20">
                    <c:v>4.882695018900001E-9</c:v>
                  </c:pt>
                  <c:pt idx="21">
                    <c:v>8.8288620433999994E-9</c:v>
                  </c:pt>
                  <c:pt idx="22">
                    <c:v>1.45823856257E-8</c:v>
                  </c:pt>
                  <c:pt idx="23">
                    <c:v>2.3777550016199997E-8</c:v>
                  </c:pt>
                  <c:pt idx="24">
                    <c:v>3.5314647011299994E-8</c:v>
                  </c:pt>
                  <c:pt idx="25">
                    <c:v>4.4996484010200007E-8</c:v>
                  </c:pt>
                  <c:pt idx="26">
                    <c:v>5.2694720010600002E-8</c:v>
                  </c:pt>
                  <c:pt idx="27">
                    <c:v>5.2182796012400006E-8</c:v>
                  </c:pt>
                  <c:pt idx="28">
                    <c:v>4.9472995014299998E-8</c:v>
                  </c:pt>
                  <c:pt idx="29">
                    <c:v>3.3703154022599994E-8</c:v>
                  </c:pt>
                  <c:pt idx="30">
                    <c:v>1.7103504046400001E-8</c:v>
                  </c:pt>
                  <c:pt idx="31">
                    <c:v>1.01321724749E-8</c:v>
                  </c:pt>
                  <c:pt idx="32">
                    <c:v>8.3078677763999993E-9</c:v>
                  </c:pt>
                  <c:pt idx="33">
                    <c:v>5.4846778902999994E-9</c:v>
                  </c:pt>
                  <c:pt idx="34">
                    <c:v>2.5219761993000005E-9</c:v>
                  </c:pt>
                  <c:pt idx="35">
                    <c:v>1.1035509999999999E-9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Fuel'!$C$223:$C$262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Fuel'!$E$223:$E$262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3.81521E-10</c:v>
                </c:pt>
                <c:pt idx="17">
                  <c:v>1.0000000000000001E-15</c:v>
                </c:pt>
                <c:pt idx="18">
                  <c:v>3.1820309999999999E-9</c:v>
                </c:pt>
                <c:pt idx="19">
                  <c:v>1.6412401E-8</c:v>
                </c:pt>
                <c:pt idx="20">
                  <c:v>6.188460100000001E-8</c:v>
                </c:pt>
                <c:pt idx="21">
                  <c:v>2.0343000099999999E-7</c:v>
                </c:pt>
                <c:pt idx="22">
                  <c:v>5.6740800099999997E-7</c:v>
                </c:pt>
                <c:pt idx="23">
                  <c:v>1.4677500009999999E-6</c:v>
                </c:pt>
                <c:pt idx="24">
                  <c:v>3.1251900009999998E-6</c:v>
                </c:pt>
                <c:pt idx="25">
                  <c:v>4.4114200010000007E-6</c:v>
                </c:pt>
                <c:pt idx="26">
                  <c:v>4.9712000010000003E-6</c:v>
                </c:pt>
                <c:pt idx="27">
                  <c:v>4.2082900010000005E-6</c:v>
                </c:pt>
                <c:pt idx="28">
                  <c:v>3.4596500009999999E-6</c:v>
                </c:pt>
                <c:pt idx="29">
                  <c:v>1.4912900009999999E-6</c:v>
                </c:pt>
                <c:pt idx="30">
                  <c:v>3.6861000100000002E-7</c:v>
                </c:pt>
                <c:pt idx="31">
                  <c:v>1.35276001E-7</c:v>
                </c:pt>
                <c:pt idx="32">
                  <c:v>8.6181200999999997E-8</c:v>
                </c:pt>
                <c:pt idx="33">
                  <c:v>3.9092500999999995E-8</c:v>
                </c:pt>
                <c:pt idx="34">
                  <c:v>9.8784810000000003E-9</c:v>
                </c:pt>
                <c:pt idx="35">
                  <c:v>1.1035509999999999E-9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'Plate Fuel'!$C$265:$D$265</c:f>
              <c:strCache>
                <c:ptCount val="1"/>
                <c:pt idx="0">
                  <c:v>Depleted (0, 0, 80.0)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Fuel'!$G$267:$G$306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4.2735799999999999E-10</c:v>
                  </c:pt>
                  <c:pt idx="19">
                    <c:v>1.3555297329000001E-9</c:v>
                  </c:pt>
                  <c:pt idx="20">
                    <c:v>2.7492069153000001E-9</c:v>
                  </c:pt>
                  <c:pt idx="21">
                    <c:v>5.7314079119000009E-9</c:v>
                  </c:pt>
                  <c:pt idx="22">
                    <c:v>1.19959080348E-8</c:v>
                  </c:pt>
                  <c:pt idx="23">
                    <c:v>2.0384356019399999E-8</c:v>
                  </c:pt>
                  <c:pt idx="24">
                    <c:v>3.4313064012300002E-8</c:v>
                  </c:pt>
                  <c:pt idx="25">
                    <c:v>4.9199412009400003E-8</c:v>
                  </c:pt>
                  <c:pt idx="26">
                    <c:v>6.7700758008200008E-8</c:v>
                  </c:pt>
                  <c:pt idx="27">
                    <c:v>8.2159920008099994E-8</c:v>
                  </c:pt>
                  <c:pt idx="28">
                    <c:v>8.8832240008200015E-8</c:v>
                  </c:pt>
                  <c:pt idx="29">
                    <c:v>7.7388480010400002E-8</c:v>
                  </c:pt>
                  <c:pt idx="30">
                    <c:v>5.8993250014500011E-8</c:v>
                  </c:pt>
                  <c:pt idx="31">
                    <c:v>4.0885684021200002E-8</c:v>
                  </c:pt>
                  <c:pt idx="32">
                    <c:v>2.9097790430099997E-8</c:v>
                  </c:pt>
                  <c:pt idx="33">
                    <c:v>1.8550105546500001E-8</c:v>
                  </c:pt>
                  <c:pt idx="34">
                    <c:v>9.6921241850999989E-9</c:v>
                  </c:pt>
                  <c:pt idx="35">
                    <c:v>3.2817215838E-9</c:v>
                  </c:pt>
                  <c:pt idx="36">
                    <c:v>1.7979840969000001E-9</c:v>
                  </c:pt>
                  <c:pt idx="37">
                    <c:v>1.2540637454000001E-9</c:v>
                  </c:pt>
                  <c:pt idx="38">
                    <c:v>3.3761300000000001E-10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Fuel'!$G$267:$G$306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4.2735799999999999E-10</c:v>
                  </c:pt>
                  <c:pt idx="19">
                    <c:v>1.3555297329000001E-9</c:v>
                  </c:pt>
                  <c:pt idx="20">
                    <c:v>2.7492069153000001E-9</c:v>
                  </c:pt>
                  <c:pt idx="21">
                    <c:v>5.7314079119000009E-9</c:v>
                  </c:pt>
                  <c:pt idx="22">
                    <c:v>1.19959080348E-8</c:v>
                  </c:pt>
                  <c:pt idx="23">
                    <c:v>2.0384356019399999E-8</c:v>
                  </c:pt>
                  <c:pt idx="24">
                    <c:v>3.4313064012300002E-8</c:v>
                  </c:pt>
                  <c:pt idx="25">
                    <c:v>4.9199412009400003E-8</c:v>
                  </c:pt>
                  <c:pt idx="26">
                    <c:v>6.7700758008200008E-8</c:v>
                  </c:pt>
                  <c:pt idx="27">
                    <c:v>8.2159920008099994E-8</c:v>
                  </c:pt>
                  <c:pt idx="28">
                    <c:v>8.8832240008200015E-8</c:v>
                  </c:pt>
                  <c:pt idx="29">
                    <c:v>7.7388480010400002E-8</c:v>
                  </c:pt>
                  <c:pt idx="30">
                    <c:v>5.8993250014500011E-8</c:v>
                  </c:pt>
                  <c:pt idx="31">
                    <c:v>4.0885684021200002E-8</c:v>
                  </c:pt>
                  <c:pt idx="32">
                    <c:v>2.9097790430099997E-8</c:v>
                  </c:pt>
                  <c:pt idx="33">
                    <c:v>1.8550105546500001E-8</c:v>
                  </c:pt>
                  <c:pt idx="34">
                    <c:v>9.6921241850999989E-9</c:v>
                  </c:pt>
                  <c:pt idx="35">
                    <c:v>3.2817215838E-9</c:v>
                  </c:pt>
                  <c:pt idx="36">
                    <c:v>1.7979840969000001E-9</c:v>
                  </c:pt>
                  <c:pt idx="37">
                    <c:v>1.2540637454000001E-9</c:v>
                  </c:pt>
                  <c:pt idx="38">
                    <c:v>3.3761300000000001E-10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Fuel'!$C$267:$C$306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Fuel'!$E$267:$E$306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1.0000000000000001E-15</c:v>
                </c:pt>
                <c:pt idx="2">
                  <c:v>1.0000000000000001E-15</c:v>
                </c:pt>
                <c:pt idx="3">
                  <c:v>1.0000000000000001E-15</c:v>
                </c:pt>
                <c:pt idx="4">
                  <c:v>1.0000000000000001E-15</c:v>
                </c:pt>
                <c:pt idx="5">
                  <c:v>1.0000000000000001E-15</c:v>
                </c:pt>
                <c:pt idx="6">
                  <c:v>1.0000000000000001E-15</c:v>
                </c:pt>
                <c:pt idx="7">
                  <c:v>1.0000000000000001E-15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1.0000000000000001E-15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4.2735799999999999E-10</c:v>
                </c:pt>
                <c:pt idx="19">
                  <c:v>4.5350610000000002E-9</c:v>
                </c:pt>
                <c:pt idx="20">
                  <c:v>1.8920900999999999E-8</c:v>
                </c:pt>
                <c:pt idx="21">
                  <c:v>7.9713601000000003E-8</c:v>
                </c:pt>
                <c:pt idx="22">
                  <c:v>3.4471000100000002E-7</c:v>
                </c:pt>
                <c:pt idx="23">
                  <c:v>1.0507400009999999E-6</c:v>
                </c:pt>
                <c:pt idx="24">
                  <c:v>2.7896800009999999E-6</c:v>
                </c:pt>
                <c:pt idx="25">
                  <c:v>5.233980001E-6</c:v>
                </c:pt>
                <c:pt idx="26">
                  <c:v>8.2561900010000003E-6</c:v>
                </c:pt>
                <c:pt idx="27">
                  <c:v>1.0143200001E-5</c:v>
                </c:pt>
                <c:pt idx="28">
                  <c:v>1.0833200001E-5</c:v>
                </c:pt>
                <c:pt idx="29">
                  <c:v>7.4412000010000003E-6</c:v>
                </c:pt>
                <c:pt idx="30">
                  <c:v>4.0685000010000004E-6</c:v>
                </c:pt>
                <c:pt idx="31">
                  <c:v>1.928570001E-6</c:v>
                </c:pt>
                <c:pt idx="32">
                  <c:v>9.66704001E-7</c:v>
                </c:pt>
                <c:pt idx="33">
                  <c:v>3.9892700100000001E-7</c:v>
                </c:pt>
                <c:pt idx="34">
                  <c:v>1.13891001E-7</c:v>
                </c:pt>
                <c:pt idx="35">
                  <c:v>1.1563501E-8</c:v>
                </c:pt>
                <c:pt idx="36">
                  <c:v>4.1823310000000003E-9</c:v>
                </c:pt>
                <c:pt idx="37">
                  <c:v>1.7628109999999999E-9</c:v>
                </c:pt>
                <c:pt idx="38">
                  <c:v>3.3761300000000001E-10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7"/>
          <c:order val="5"/>
          <c:tx>
            <c:strRef>
              <c:f>'Plate Fuel'!$C$309:$D$309</c:f>
              <c:strCache>
                <c:ptCount val="1"/>
                <c:pt idx="0">
                  <c:v>Depleted (0, 0, 140.0)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Fuel'!$G$311:$G$350</c:f>
                <c:numCache>
                  <c:formatCode>General</c:formatCode>
                  <c:ptCount val="40"/>
                  <c:pt idx="0">
                    <c:v>1.7026351497000001E-9</c:v>
                  </c:pt>
                  <c:pt idx="1">
                    <c:v>1.9300539027000002E-9</c:v>
                  </c:pt>
                  <c:pt idx="2">
                    <c:v>4.6373666024999994E-9</c:v>
                  </c:pt>
                  <c:pt idx="3">
                    <c:v>8.4507420577000013E-9</c:v>
                  </c:pt>
                  <c:pt idx="4">
                    <c:v>1.3918760436599999E-8</c:v>
                  </c:pt>
                  <c:pt idx="5">
                    <c:v>1.8994770027000001E-8</c:v>
                  </c:pt>
                  <c:pt idx="6">
                    <c:v>1.8198432829199999E-8</c:v>
                  </c:pt>
                  <c:pt idx="7">
                    <c:v>1.11559984493E-8</c:v>
                  </c:pt>
                  <c:pt idx="8">
                    <c:v>7.104904579000001E-9</c:v>
                  </c:pt>
                  <c:pt idx="9">
                    <c:v>6.0971083551000008E-9</c:v>
                  </c:pt>
                  <c:pt idx="10">
                    <c:v>6.516954252200001E-9</c:v>
                  </c:pt>
                  <c:pt idx="11">
                    <c:v>6.1924109101000006E-9</c:v>
                  </c:pt>
                  <c:pt idx="12">
                    <c:v>7.1188885386000011E-9</c:v>
                  </c:pt>
                  <c:pt idx="13">
                    <c:v>6.8232272597999997E-9</c:v>
                  </c:pt>
                  <c:pt idx="14">
                    <c:v>6.8348535795000004E-9</c:v>
                  </c:pt>
                  <c:pt idx="15">
                    <c:v>6.8104683399000005E-9</c:v>
                  </c:pt>
                  <c:pt idx="16">
                    <c:v>7.8307550774999996E-9</c:v>
                  </c:pt>
                  <c:pt idx="17">
                    <c:v>7.6021413228000006E-9</c:v>
                  </c:pt>
                  <c:pt idx="18">
                    <c:v>7.6362306762000009E-9</c:v>
                  </c:pt>
                  <c:pt idx="19">
                    <c:v>6.9079890825000003E-9</c:v>
                  </c:pt>
                  <c:pt idx="20">
                    <c:v>6.2656146930000007E-9</c:v>
                  </c:pt>
                  <c:pt idx="21">
                    <c:v>7.5379047296000002E-9</c:v>
                  </c:pt>
                  <c:pt idx="22">
                    <c:v>7.4910527105999996E-9</c:v>
                  </c:pt>
                  <c:pt idx="23">
                    <c:v>6.5810143178999998E-9</c:v>
                  </c:pt>
                  <c:pt idx="24">
                    <c:v>6.4016257127999994E-9</c:v>
                  </c:pt>
                  <c:pt idx="25">
                    <c:v>6.3073544633E-9</c:v>
                  </c:pt>
                  <c:pt idx="26">
                    <c:v>4.9164129351999994E-9</c:v>
                  </c:pt>
                  <c:pt idx="27">
                    <c:v>4.8435986934999995E-9</c:v>
                  </c:pt>
                  <c:pt idx="28">
                    <c:v>4.6390785452999999E-9</c:v>
                  </c:pt>
                  <c:pt idx="29">
                    <c:v>3.9941618145E-9</c:v>
                  </c:pt>
                  <c:pt idx="30">
                    <c:v>3.9552556594000004E-9</c:v>
                  </c:pt>
                  <c:pt idx="31">
                    <c:v>1.4115987802E-9</c:v>
                  </c:pt>
                  <c:pt idx="32">
                    <c:v>3.9970199999999999E-10</c:v>
                  </c:pt>
                  <c:pt idx="33">
                    <c:v>6.4749400000000004E-10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Fuel'!$G$311:$G$350</c:f>
                <c:numCache>
                  <c:formatCode>General</c:formatCode>
                  <c:ptCount val="40"/>
                  <c:pt idx="0">
                    <c:v>1.7026351497000001E-9</c:v>
                  </c:pt>
                  <c:pt idx="1">
                    <c:v>1.9300539027000002E-9</c:v>
                  </c:pt>
                  <c:pt idx="2">
                    <c:v>4.6373666024999994E-9</c:v>
                  </c:pt>
                  <c:pt idx="3">
                    <c:v>8.4507420577000013E-9</c:v>
                  </c:pt>
                  <c:pt idx="4">
                    <c:v>1.3918760436599999E-8</c:v>
                  </c:pt>
                  <c:pt idx="5">
                    <c:v>1.8994770027000001E-8</c:v>
                  </c:pt>
                  <c:pt idx="6">
                    <c:v>1.8198432829199999E-8</c:v>
                  </c:pt>
                  <c:pt idx="7">
                    <c:v>1.11559984493E-8</c:v>
                  </c:pt>
                  <c:pt idx="8">
                    <c:v>7.104904579000001E-9</c:v>
                  </c:pt>
                  <c:pt idx="9">
                    <c:v>6.0971083551000008E-9</c:v>
                  </c:pt>
                  <c:pt idx="10">
                    <c:v>6.516954252200001E-9</c:v>
                  </c:pt>
                  <c:pt idx="11">
                    <c:v>6.1924109101000006E-9</c:v>
                  </c:pt>
                  <c:pt idx="12">
                    <c:v>7.1188885386000011E-9</c:v>
                  </c:pt>
                  <c:pt idx="13">
                    <c:v>6.8232272597999997E-9</c:v>
                  </c:pt>
                  <c:pt idx="14">
                    <c:v>6.8348535795000004E-9</c:v>
                  </c:pt>
                  <c:pt idx="15">
                    <c:v>6.8104683399000005E-9</c:v>
                  </c:pt>
                  <c:pt idx="16">
                    <c:v>7.8307550774999996E-9</c:v>
                  </c:pt>
                  <c:pt idx="17">
                    <c:v>7.6021413228000006E-9</c:v>
                  </c:pt>
                  <c:pt idx="18">
                    <c:v>7.6362306762000009E-9</c:v>
                  </c:pt>
                  <c:pt idx="19">
                    <c:v>6.9079890825000003E-9</c:v>
                  </c:pt>
                  <c:pt idx="20">
                    <c:v>6.2656146930000007E-9</c:v>
                  </c:pt>
                  <c:pt idx="21">
                    <c:v>7.5379047296000002E-9</c:v>
                  </c:pt>
                  <c:pt idx="22">
                    <c:v>7.4910527105999996E-9</c:v>
                  </c:pt>
                  <c:pt idx="23">
                    <c:v>6.5810143178999998E-9</c:v>
                  </c:pt>
                  <c:pt idx="24">
                    <c:v>6.4016257127999994E-9</c:v>
                  </c:pt>
                  <c:pt idx="25">
                    <c:v>6.3073544633E-9</c:v>
                  </c:pt>
                  <c:pt idx="26">
                    <c:v>4.9164129351999994E-9</c:v>
                  </c:pt>
                  <c:pt idx="27">
                    <c:v>4.8435986934999995E-9</c:v>
                  </c:pt>
                  <c:pt idx="28">
                    <c:v>4.6390785452999999E-9</c:v>
                  </c:pt>
                  <c:pt idx="29">
                    <c:v>3.9941618145E-9</c:v>
                  </c:pt>
                  <c:pt idx="30">
                    <c:v>3.9552556594000004E-9</c:v>
                  </c:pt>
                  <c:pt idx="31">
                    <c:v>1.4115987802E-9</c:v>
                  </c:pt>
                  <c:pt idx="32">
                    <c:v>3.9970199999999999E-10</c:v>
                  </c:pt>
                  <c:pt idx="33">
                    <c:v>6.4749400000000004E-10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Fuel'!$C$311:$C$350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Fuel'!$E$311:$E$350</c:f>
              <c:numCache>
                <c:formatCode>0.00E+00</c:formatCode>
                <c:ptCount val="40"/>
                <c:pt idx="0">
                  <c:v>5.9595210000000004E-9</c:v>
                </c:pt>
                <c:pt idx="1">
                  <c:v>7.7294910000000003E-9</c:v>
                </c:pt>
                <c:pt idx="2">
                  <c:v>4.5242600999999999E-8</c:v>
                </c:pt>
                <c:pt idx="3">
                  <c:v>1.4646000100000001E-7</c:v>
                </c:pt>
                <c:pt idx="4">
                  <c:v>3.8029400099999998E-7</c:v>
                </c:pt>
                <c:pt idx="5">
                  <c:v>7.0351000099999998E-7</c:v>
                </c:pt>
                <c:pt idx="6">
                  <c:v>6.2323400100000001E-7</c:v>
                </c:pt>
                <c:pt idx="7">
                  <c:v>2.26288001E-7</c:v>
                </c:pt>
                <c:pt idx="8">
                  <c:v>8.9935501000000008E-8</c:v>
                </c:pt>
                <c:pt idx="9">
                  <c:v>6.4112601000000008E-8</c:v>
                </c:pt>
                <c:pt idx="10">
                  <c:v>7.0682801000000004E-8</c:v>
                </c:pt>
                <c:pt idx="11">
                  <c:v>6.8728201000000006E-8</c:v>
                </c:pt>
                <c:pt idx="12">
                  <c:v>9.0571101000000007E-8</c:v>
                </c:pt>
                <c:pt idx="13">
                  <c:v>8.5504101000000005E-8</c:v>
                </c:pt>
                <c:pt idx="14">
                  <c:v>8.5973001000000002E-8</c:v>
                </c:pt>
                <c:pt idx="15">
                  <c:v>8.523740100000001E-8</c:v>
                </c:pt>
                <c:pt idx="16">
                  <c:v>1.01042001E-7</c:v>
                </c:pt>
                <c:pt idx="17">
                  <c:v>9.181330100000001E-8</c:v>
                </c:pt>
                <c:pt idx="18">
                  <c:v>1.00213001E-7</c:v>
                </c:pt>
                <c:pt idx="19">
                  <c:v>8.3733201000000001E-8</c:v>
                </c:pt>
                <c:pt idx="20">
                  <c:v>6.7372201000000004E-8</c:v>
                </c:pt>
                <c:pt idx="21">
                  <c:v>8.4128401000000009E-8</c:v>
                </c:pt>
                <c:pt idx="22">
                  <c:v>8.2682701000000001E-8</c:v>
                </c:pt>
                <c:pt idx="23">
                  <c:v>6.7221800999999997E-8</c:v>
                </c:pt>
                <c:pt idx="24">
                  <c:v>5.6752000999999995E-8</c:v>
                </c:pt>
                <c:pt idx="25">
                  <c:v>5.5669500999999998E-8</c:v>
                </c:pt>
                <c:pt idx="26">
                  <c:v>3.6364000999999998E-8</c:v>
                </c:pt>
                <c:pt idx="27">
                  <c:v>3.3753300999999998E-8</c:v>
                </c:pt>
                <c:pt idx="28">
                  <c:v>2.8064600999999999E-8</c:v>
                </c:pt>
                <c:pt idx="29">
                  <c:v>1.8620801000000001E-8</c:v>
                </c:pt>
                <c:pt idx="30">
                  <c:v>1.8027601E-8</c:v>
                </c:pt>
                <c:pt idx="31">
                  <c:v>2.8563310000000001E-9</c:v>
                </c:pt>
                <c:pt idx="32">
                  <c:v>3.9970199999999999E-10</c:v>
                </c:pt>
                <c:pt idx="33">
                  <c:v>6.4749400000000004E-10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2608"/>
        <c:axId val="300203168"/>
      </c:scatterChart>
      <c:valAx>
        <c:axId val="3002026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3168"/>
        <c:crosses val="autoZero"/>
        <c:crossBetween val="midCat"/>
      </c:valAx>
      <c:valAx>
        <c:axId val="300203168"/>
        <c:scaling>
          <c:logBase val="10"/>
          <c:orientation val="minMax"/>
          <c:max val="1.0000000000000003E-4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9.5469255663430425E-2"/>
          <c:y val="4.9804379921259814E-2"/>
          <c:w val="0.17802123633032699"/>
          <c:h val="0.263673720472440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3"/>
          <c:order val="0"/>
          <c:tx>
            <c:strRef>
              <c:f>'Plate Fuel'!$C$133:$D$133</c:f>
              <c:strCache>
                <c:ptCount val="1"/>
                <c:pt idx="0">
                  <c:v>Reflector - Be (110.0, 0, 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Fuel'!$G$135:$G$174</c:f>
                <c:numCache>
                  <c:formatCode>General</c:formatCode>
                  <c:ptCount val="40"/>
                  <c:pt idx="0">
                    <c:v>7.3908697430000001E-10</c:v>
                  </c:pt>
                  <c:pt idx="1">
                    <c:v>1.2402455211000001E-9</c:v>
                  </c:pt>
                  <c:pt idx="2">
                    <c:v>1.9200765831000003E-9</c:v>
                  </c:pt>
                  <c:pt idx="3">
                    <c:v>3.9385966308E-9</c:v>
                  </c:pt>
                  <c:pt idx="4">
                    <c:v>7.0215964644000005E-9</c:v>
                  </c:pt>
                  <c:pt idx="5">
                    <c:v>9.7967672498999999E-9</c:v>
                  </c:pt>
                  <c:pt idx="6">
                    <c:v>9.3000180545999999E-9</c:v>
                  </c:pt>
                  <c:pt idx="7">
                    <c:v>6.4911470613000008E-9</c:v>
                  </c:pt>
                  <c:pt idx="8">
                    <c:v>3.8264148415000001E-9</c:v>
                  </c:pt>
                  <c:pt idx="9">
                    <c:v>3.5297077514999997E-9</c:v>
                  </c:pt>
                  <c:pt idx="10">
                    <c:v>3.9071917764000001E-9</c:v>
                  </c:pt>
                  <c:pt idx="11">
                    <c:v>3.9933892214999996E-9</c:v>
                  </c:pt>
                  <c:pt idx="12">
                    <c:v>3.8809546040999998E-9</c:v>
                  </c:pt>
                  <c:pt idx="13">
                    <c:v>4.5610094807999998E-9</c:v>
                  </c:pt>
                  <c:pt idx="14">
                    <c:v>4.6221268858999999E-9</c:v>
                  </c:pt>
                  <c:pt idx="15">
                    <c:v>4.5533113068000006E-9</c:v>
                  </c:pt>
                  <c:pt idx="16">
                    <c:v>4.5346271386999998E-9</c:v>
                  </c:pt>
                  <c:pt idx="17">
                    <c:v>5.245180896E-9</c:v>
                  </c:pt>
                  <c:pt idx="18">
                    <c:v>5.8307581738000005E-9</c:v>
                  </c:pt>
                  <c:pt idx="19">
                    <c:v>6.1236842961000016E-9</c:v>
                  </c:pt>
                  <c:pt idx="20">
                    <c:v>5.691169704900001E-9</c:v>
                  </c:pt>
                  <c:pt idx="21">
                    <c:v>5.3504578512000003E-9</c:v>
                  </c:pt>
                  <c:pt idx="22">
                    <c:v>6.9264422577000008E-9</c:v>
                  </c:pt>
                  <c:pt idx="23">
                    <c:v>7.7845737606000008E-9</c:v>
                  </c:pt>
                  <c:pt idx="24">
                    <c:v>6.4570450874999996E-9</c:v>
                  </c:pt>
                  <c:pt idx="25">
                    <c:v>6.4660062940000001E-9</c:v>
                  </c:pt>
                  <c:pt idx="26">
                    <c:v>6.9529315518000012E-9</c:v>
                  </c:pt>
                  <c:pt idx="27">
                    <c:v>5.6267512587000001E-9</c:v>
                  </c:pt>
                  <c:pt idx="28">
                    <c:v>6.1467139335000002E-9</c:v>
                  </c:pt>
                  <c:pt idx="29">
                    <c:v>3.4934951227000004E-9</c:v>
                  </c:pt>
                  <c:pt idx="30">
                    <c:v>3.2402533311000001E-9</c:v>
                  </c:pt>
                  <c:pt idx="31">
                    <c:v>2.4023456762999999E-9</c:v>
                  </c:pt>
                  <c:pt idx="32">
                    <c:v>1.2120256971E-9</c:v>
                  </c:pt>
                  <c:pt idx="33">
                    <c:v>1.3164407095E-9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Fuel'!$G$135:$G$174</c:f>
                <c:numCache>
                  <c:formatCode>General</c:formatCode>
                  <c:ptCount val="40"/>
                  <c:pt idx="0">
                    <c:v>7.3908697430000001E-10</c:v>
                  </c:pt>
                  <c:pt idx="1">
                    <c:v>1.2402455211000001E-9</c:v>
                  </c:pt>
                  <c:pt idx="2">
                    <c:v>1.9200765831000003E-9</c:v>
                  </c:pt>
                  <c:pt idx="3">
                    <c:v>3.9385966308E-9</c:v>
                  </c:pt>
                  <c:pt idx="4">
                    <c:v>7.0215964644000005E-9</c:v>
                  </c:pt>
                  <c:pt idx="5">
                    <c:v>9.7967672498999999E-9</c:v>
                  </c:pt>
                  <c:pt idx="6">
                    <c:v>9.3000180545999999E-9</c:v>
                  </c:pt>
                  <c:pt idx="7">
                    <c:v>6.4911470613000008E-9</c:v>
                  </c:pt>
                  <c:pt idx="8">
                    <c:v>3.8264148415000001E-9</c:v>
                  </c:pt>
                  <c:pt idx="9">
                    <c:v>3.5297077514999997E-9</c:v>
                  </c:pt>
                  <c:pt idx="10">
                    <c:v>3.9071917764000001E-9</c:v>
                  </c:pt>
                  <c:pt idx="11">
                    <c:v>3.9933892214999996E-9</c:v>
                  </c:pt>
                  <c:pt idx="12">
                    <c:v>3.8809546040999998E-9</c:v>
                  </c:pt>
                  <c:pt idx="13">
                    <c:v>4.5610094807999998E-9</c:v>
                  </c:pt>
                  <c:pt idx="14">
                    <c:v>4.6221268858999999E-9</c:v>
                  </c:pt>
                  <c:pt idx="15">
                    <c:v>4.5533113068000006E-9</c:v>
                  </c:pt>
                  <c:pt idx="16">
                    <c:v>4.5346271386999998E-9</c:v>
                  </c:pt>
                  <c:pt idx="17">
                    <c:v>5.245180896E-9</c:v>
                  </c:pt>
                  <c:pt idx="18">
                    <c:v>5.8307581738000005E-9</c:v>
                  </c:pt>
                  <c:pt idx="19">
                    <c:v>6.1236842961000016E-9</c:v>
                  </c:pt>
                  <c:pt idx="20">
                    <c:v>5.691169704900001E-9</c:v>
                  </c:pt>
                  <c:pt idx="21">
                    <c:v>5.3504578512000003E-9</c:v>
                  </c:pt>
                  <c:pt idx="22">
                    <c:v>6.9264422577000008E-9</c:v>
                  </c:pt>
                  <c:pt idx="23">
                    <c:v>7.7845737606000008E-9</c:v>
                  </c:pt>
                  <c:pt idx="24">
                    <c:v>6.4570450874999996E-9</c:v>
                  </c:pt>
                  <c:pt idx="25">
                    <c:v>6.4660062940000001E-9</c:v>
                  </c:pt>
                  <c:pt idx="26">
                    <c:v>6.9529315518000012E-9</c:v>
                  </c:pt>
                  <c:pt idx="27">
                    <c:v>5.6267512587000001E-9</c:v>
                  </c:pt>
                  <c:pt idx="28">
                    <c:v>6.1467139335000002E-9</c:v>
                  </c:pt>
                  <c:pt idx="29">
                    <c:v>3.4934951227000004E-9</c:v>
                  </c:pt>
                  <c:pt idx="30">
                    <c:v>3.2402533311000001E-9</c:v>
                  </c:pt>
                  <c:pt idx="31">
                    <c:v>2.4023456762999999E-9</c:v>
                  </c:pt>
                  <c:pt idx="32">
                    <c:v>1.2120256971E-9</c:v>
                  </c:pt>
                  <c:pt idx="33">
                    <c:v>1.3164407095E-9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Fuel'!$C$135:$C$174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Fuel'!$E$135:$E$174</c:f>
              <c:numCache>
                <c:formatCode>0.00E+00</c:formatCode>
                <c:ptCount val="40"/>
                <c:pt idx="0">
                  <c:v>1.023241E-9</c:v>
                </c:pt>
                <c:pt idx="1">
                  <c:v>3.8385810000000001E-9</c:v>
                </c:pt>
                <c:pt idx="2">
                  <c:v>8.3445310000000007E-9</c:v>
                </c:pt>
                <c:pt idx="3">
                  <c:v>3.5546900999999999E-8</c:v>
                </c:pt>
                <c:pt idx="4">
                  <c:v>1.0903100100000001E-7</c:v>
                </c:pt>
                <c:pt idx="5">
                  <c:v>1.9632800100000001E-7</c:v>
                </c:pt>
                <c:pt idx="6">
                  <c:v>1.7033000099999999E-7</c:v>
                </c:pt>
                <c:pt idx="7">
                  <c:v>7.1096901000000003E-8</c:v>
                </c:pt>
                <c:pt idx="8">
                  <c:v>2.7041801000000001E-8</c:v>
                </c:pt>
                <c:pt idx="9">
                  <c:v>2.3298401E-8</c:v>
                </c:pt>
                <c:pt idx="10">
                  <c:v>2.8645101000000002E-8</c:v>
                </c:pt>
                <c:pt idx="11">
                  <c:v>3.2867400999999998E-8</c:v>
                </c:pt>
                <c:pt idx="12">
                  <c:v>3.1272800999999998E-8</c:v>
                </c:pt>
                <c:pt idx="13">
                  <c:v>3.7756700999999999E-8</c:v>
                </c:pt>
                <c:pt idx="14">
                  <c:v>3.9880300999999997E-8</c:v>
                </c:pt>
                <c:pt idx="15">
                  <c:v>4.2634001E-8</c:v>
                </c:pt>
                <c:pt idx="16">
                  <c:v>4.1716900999999994E-8</c:v>
                </c:pt>
                <c:pt idx="17">
                  <c:v>5.4637300999999995E-8</c:v>
                </c:pt>
                <c:pt idx="18">
                  <c:v>6.2161601000000006E-8</c:v>
                </c:pt>
                <c:pt idx="19">
                  <c:v>6.372200100000001E-8</c:v>
                </c:pt>
                <c:pt idx="20">
                  <c:v>6.7033801000000009E-8</c:v>
                </c:pt>
                <c:pt idx="21">
                  <c:v>5.8667300999999999E-8</c:v>
                </c:pt>
                <c:pt idx="22">
                  <c:v>8.9143401000000005E-8</c:v>
                </c:pt>
                <c:pt idx="23">
                  <c:v>9.6582801000000005E-8</c:v>
                </c:pt>
                <c:pt idx="24">
                  <c:v>7.3794800999999999E-8</c:v>
                </c:pt>
                <c:pt idx="25">
                  <c:v>6.8787300999999999E-8</c:v>
                </c:pt>
                <c:pt idx="26">
                  <c:v>6.219080100000001E-8</c:v>
                </c:pt>
                <c:pt idx="27">
                  <c:v>4.3719900999999995E-8</c:v>
                </c:pt>
                <c:pt idx="28">
                  <c:v>4.6042800999999997E-8</c:v>
                </c:pt>
                <c:pt idx="29">
                  <c:v>1.5687001E-8</c:v>
                </c:pt>
                <c:pt idx="30">
                  <c:v>1.4021001000000001E-8</c:v>
                </c:pt>
                <c:pt idx="31">
                  <c:v>6.9572710000000002E-9</c:v>
                </c:pt>
                <c:pt idx="32">
                  <c:v>1.8223209999999999E-9</c:v>
                </c:pt>
                <c:pt idx="33">
                  <c:v>2.2522509999999999E-9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'Plate Fuel'!$C$177:$D$177</c:f>
              <c:strCache>
                <c:ptCount val="1"/>
                <c:pt idx="0">
                  <c:v>Reflector/Shield - C (160.0, 0, 0)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Fuel'!$G$179:$G$218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8.381381904E-10</c:v>
                  </c:pt>
                  <c:pt idx="2">
                    <c:v>2.0620874758000002E-9</c:v>
                  </c:pt>
                  <c:pt idx="3">
                    <c:v>2.7719787354000006E-9</c:v>
                  </c:pt>
                  <c:pt idx="4">
                    <c:v>5.2529873305000005E-9</c:v>
                  </c:pt>
                  <c:pt idx="5">
                    <c:v>6.7336750650000005E-9</c:v>
                  </c:pt>
                  <c:pt idx="6">
                    <c:v>6.5198468680000008E-9</c:v>
                  </c:pt>
                  <c:pt idx="7">
                    <c:v>2.4124481599999999E-9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5.7523999999999997E-10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Fuel'!$G$179:$G$218</c:f>
                <c:numCache>
                  <c:formatCode>General</c:formatCode>
                  <c:ptCount val="40"/>
                  <c:pt idx="0">
                    <c:v>0</c:v>
                  </c:pt>
                  <c:pt idx="1">
                    <c:v>8.381381904E-10</c:v>
                  </c:pt>
                  <c:pt idx="2">
                    <c:v>2.0620874758000002E-9</c:v>
                  </c:pt>
                  <c:pt idx="3">
                    <c:v>2.7719787354000006E-9</c:v>
                  </c:pt>
                  <c:pt idx="4">
                    <c:v>5.2529873305000005E-9</c:v>
                  </c:pt>
                  <c:pt idx="5">
                    <c:v>6.7336750650000005E-9</c:v>
                  </c:pt>
                  <c:pt idx="6">
                    <c:v>6.5198468680000008E-9</c:v>
                  </c:pt>
                  <c:pt idx="7">
                    <c:v>2.4124481599999999E-9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5.7523999999999997E-10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Fuel'!$C$179:$C$218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Fuel'!$E$179:$E$218</c:f>
              <c:numCache>
                <c:formatCode>0.00E+00</c:formatCode>
                <c:ptCount val="40"/>
                <c:pt idx="0">
                  <c:v>1.0000000000000001E-15</c:v>
                </c:pt>
                <c:pt idx="1">
                  <c:v>2.7716209999999999E-9</c:v>
                </c:pt>
                <c:pt idx="2">
                  <c:v>1.0531601E-8</c:v>
                </c:pt>
                <c:pt idx="3">
                  <c:v>1.7837701000000001E-8</c:v>
                </c:pt>
                <c:pt idx="4">
                  <c:v>6.5254501000000001E-8</c:v>
                </c:pt>
                <c:pt idx="5">
                  <c:v>1.03595001E-7</c:v>
                </c:pt>
                <c:pt idx="6">
                  <c:v>9.5880101000000005E-8</c:v>
                </c:pt>
                <c:pt idx="7">
                  <c:v>1.5077801000000001E-8</c:v>
                </c:pt>
                <c:pt idx="8">
                  <c:v>1.0000000000000001E-15</c:v>
                </c:pt>
                <c:pt idx="9">
                  <c:v>1.0000000000000001E-15</c:v>
                </c:pt>
                <c:pt idx="10">
                  <c:v>1.0000000000000001E-15</c:v>
                </c:pt>
                <c:pt idx="11">
                  <c:v>1.0000000000000001E-15</c:v>
                </c:pt>
                <c:pt idx="12">
                  <c:v>5.7523999999999997E-10</c:v>
                </c:pt>
                <c:pt idx="13">
                  <c:v>1.0000000000000001E-15</c:v>
                </c:pt>
                <c:pt idx="14">
                  <c:v>1.0000000000000001E-15</c:v>
                </c:pt>
                <c:pt idx="15">
                  <c:v>1.0000000000000001E-15</c:v>
                </c:pt>
                <c:pt idx="16">
                  <c:v>1.0000000000000001E-15</c:v>
                </c:pt>
                <c:pt idx="17">
                  <c:v>1.0000000000000001E-15</c:v>
                </c:pt>
                <c:pt idx="18">
                  <c:v>1.0000000000000001E-15</c:v>
                </c:pt>
                <c:pt idx="19">
                  <c:v>1.0000000000000001E-15</c:v>
                </c:pt>
                <c:pt idx="20">
                  <c:v>1.0000000000000001E-15</c:v>
                </c:pt>
                <c:pt idx="21">
                  <c:v>1.0000000000000001E-15</c:v>
                </c:pt>
                <c:pt idx="22">
                  <c:v>1.0000000000000001E-15</c:v>
                </c:pt>
                <c:pt idx="23">
                  <c:v>1.0000000000000001E-15</c:v>
                </c:pt>
                <c:pt idx="24">
                  <c:v>1.0000000000000001E-15</c:v>
                </c:pt>
                <c:pt idx="25">
                  <c:v>1.0000000000000001E-15</c:v>
                </c:pt>
                <c:pt idx="26">
                  <c:v>1.0000000000000001E-15</c:v>
                </c:pt>
                <c:pt idx="27">
                  <c:v>1.0000000000000001E-15</c:v>
                </c:pt>
                <c:pt idx="28">
                  <c:v>1.0000000000000001E-15</c:v>
                </c:pt>
                <c:pt idx="29">
                  <c:v>1.0000000000000001E-15</c:v>
                </c:pt>
                <c:pt idx="30">
                  <c:v>1.0000000000000001E-15</c:v>
                </c:pt>
                <c:pt idx="31">
                  <c:v>1.0000000000000001E-15</c:v>
                </c:pt>
                <c:pt idx="32">
                  <c:v>1.0000000000000001E-15</c:v>
                </c:pt>
                <c:pt idx="33">
                  <c:v>1.0000000000000001E-15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ser>
          <c:idx val="8"/>
          <c:order val="2"/>
          <c:tx>
            <c:strRef>
              <c:f>'Plate Fuel'!$C$353:$D$353</c:f>
              <c:strCache>
                <c:ptCount val="1"/>
                <c:pt idx="0">
                  <c:v>Reflector - Be (0, 0, 160.0)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Fuel'!$G$355:$G$394</c:f>
                <c:numCache>
                  <c:formatCode>General</c:formatCode>
                  <c:ptCount val="40"/>
                  <c:pt idx="0">
                    <c:v>1.2564255497000002E-9</c:v>
                  </c:pt>
                  <c:pt idx="1">
                    <c:v>2.8298613831000003E-9</c:v>
                  </c:pt>
                  <c:pt idx="2">
                    <c:v>4.1618346644999994E-9</c:v>
                  </c:pt>
                  <c:pt idx="3">
                    <c:v>8.2527417609000012E-9</c:v>
                  </c:pt>
                  <c:pt idx="4">
                    <c:v>1.27276560387E-8</c:v>
                  </c:pt>
                  <c:pt idx="5">
                    <c:v>1.7124174828899998E-8</c:v>
                  </c:pt>
                  <c:pt idx="6">
                    <c:v>1.6338021631600001E-8</c:v>
                  </c:pt>
                  <c:pt idx="7">
                    <c:v>8.3710340644000012E-9</c:v>
                  </c:pt>
                  <c:pt idx="8">
                    <c:v>3.5310191046999999E-9</c:v>
                  </c:pt>
                  <c:pt idx="9">
                    <c:v>3.6068764731E-9</c:v>
                  </c:pt>
                  <c:pt idx="10">
                    <c:v>2.9167190668000001E-9</c:v>
                  </c:pt>
                  <c:pt idx="11">
                    <c:v>3.5759054581999999E-9</c:v>
                  </c:pt>
                  <c:pt idx="12">
                    <c:v>2.6086019493999997E-9</c:v>
                  </c:pt>
                  <c:pt idx="13">
                    <c:v>2.9033691561000002E-9</c:v>
                  </c:pt>
                  <c:pt idx="14">
                    <c:v>2.0990460054000001E-9</c:v>
                  </c:pt>
                  <c:pt idx="15">
                    <c:v>2.2803901794000002E-9</c:v>
                  </c:pt>
                  <c:pt idx="16">
                    <c:v>1.3919032874999999E-9</c:v>
                  </c:pt>
                  <c:pt idx="17">
                    <c:v>1.8553791607000002E-9</c:v>
                  </c:pt>
                  <c:pt idx="18">
                    <c:v>1.6703014160000001E-9</c:v>
                  </c:pt>
                  <c:pt idx="19">
                    <c:v>1.5848203011000003E-9</c:v>
                  </c:pt>
                  <c:pt idx="20">
                    <c:v>1.6032040794E-9</c:v>
                  </c:pt>
                  <c:pt idx="21">
                    <c:v>1.1757504266999998E-9</c:v>
                  </c:pt>
                  <c:pt idx="22">
                    <c:v>7.1477250169999996E-10</c:v>
                  </c:pt>
                  <c:pt idx="23">
                    <c:v>7.6477451340000004E-10</c:v>
                  </c:pt>
                  <c:pt idx="24">
                    <c:v>1.7628758928000001E-9</c:v>
                  </c:pt>
                  <c:pt idx="25">
                    <c:v>1.0465970396999999E-9</c:v>
                  </c:pt>
                  <c:pt idx="26">
                    <c:v>0</c:v>
                  </c:pt>
                  <c:pt idx="27">
                    <c:v>9.1267500000000006E-10</c:v>
                  </c:pt>
                  <c:pt idx="28">
                    <c:v>8.5694593249999995E-10</c:v>
                  </c:pt>
                  <c:pt idx="29">
                    <c:v>4.7819500000000002E-10</c:v>
                  </c:pt>
                  <c:pt idx="30">
                    <c:v>9.4115599999999985E-10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plus>
            <c:minus>
              <c:numRef>
                <c:f>'Plate Fuel'!$G$355:$G$394</c:f>
                <c:numCache>
                  <c:formatCode>General</c:formatCode>
                  <c:ptCount val="40"/>
                  <c:pt idx="0">
                    <c:v>1.2564255497000002E-9</c:v>
                  </c:pt>
                  <c:pt idx="1">
                    <c:v>2.8298613831000003E-9</c:v>
                  </c:pt>
                  <c:pt idx="2">
                    <c:v>4.1618346644999994E-9</c:v>
                  </c:pt>
                  <c:pt idx="3">
                    <c:v>8.2527417609000012E-9</c:v>
                  </c:pt>
                  <c:pt idx="4">
                    <c:v>1.27276560387E-8</c:v>
                  </c:pt>
                  <c:pt idx="5">
                    <c:v>1.7124174828899998E-8</c:v>
                  </c:pt>
                  <c:pt idx="6">
                    <c:v>1.6338021631600001E-8</c:v>
                  </c:pt>
                  <c:pt idx="7">
                    <c:v>8.3710340644000012E-9</c:v>
                  </c:pt>
                  <c:pt idx="8">
                    <c:v>3.5310191046999999E-9</c:v>
                  </c:pt>
                  <c:pt idx="9">
                    <c:v>3.6068764731E-9</c:v>
                  </c:pt>
                  <c:pt idx="10">
                    <c:v>2.9167190668000001E-9</c:v>
                  </c:pt>
                  <c:pt idx="11">
                    <c:v>3.5759054581999999E-9</c:v>
                  </c:pt>
                  <c:pt idx="12">
                    <c:v>2.6086019493999997E-9</c:v>
                  </c:pt>
                  <c:pt idx="13">
                    <c:v>2.9033691561000002E-9</c:v>
                  </c:pt>
                  <c:pt idx="14">
                    <c:v>2.0990460054000001E-9</c:v>
                  </c:pt>
                  <c:pt idx="15">
                    <c:v>2.2803901794000002E-9</c:v>
                  </c:pt>
                  <c:pt idx="16">
                    <c:v>1.3919032874999999E-9</c:v>
                  </c:pt>
                  <c:pt idx="17">
                    <c:v>1.8553791607000002E-9</c:v>
                  </c:pt>
                  <c:pt idx="18">
                    <c:v>1.6703014160000001E-9</c:v>
                  </c:pt>
                  <c:pt idx="19">
                    <c:v>1.5848203011000003E-9</c:v>
                  </c:pt>
                  <c:pt idx="20">
                    <c:v>1.6032040794E-9</c:v>
                  </c:pt>
                  <c:pt idx="21">
                    <c:v>1.1757504266999998E-9</c:v>
                  </c:pt>
                  <c:pt idx="22">
                    <c:v>7.1477250169999996E-10</c:v>
                  </c:pt>
                  <c:pt idx="23">
                    <c:v>7.6477451340000004E-10</c:v>
                  </c:pt>
                  <c:pt idx="24">
                    <c:v>1.7628758928000001E-9</c:v>
                  </c:pt>
                  <c:pt idx="25">
                    <c:v>1.0465970396999999E-9</c:v>
                  </c:pt>
                  <c:pt idx="26">
                    <c:v>0</c:v>
                  </c:pt>
                  <c:pt idx="27">
                    <c:v>9.1267500000000006E-10</c:v>
                  </c:pt>
                  <c:pt idx="28">
                    <c:v>8.5694593249999995E-10</c:v>
                  </c:pt>
                  <c:pt idx="29">
                    <c:v>4.7819500000000002E-10</c:v>
                  </c:pt>
                  <c:pt idx="30">
                    <c:v>9.4115599999999985E-10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'Plate Fuel'!$C$355:$C$394</c:f>
              <c:numCache>
                <c:formatCode>0.00E+00</c:formatCode>
                <c:ptCount val="40"/>
                <c:pt idx="0">
                  <c:v>8.4599999999999997E-10</c:v>
                </c:pt>
                <c:pt idx="1">
                  <c:v>2.5494999999999999E-9</c:v>
                </c:pt>
                <c:pt idx="2">
                  <c:v>5.1339999999999998E-9</c:v>
                </c:pt>
                <c:pt idx="3">
                  <c:v>1.0340500000000001E-8</c:v>
                </c:pt>
                <c:pt idx="4">
                  <c:v>2.082E-8</c:v>
                </c:pt>
                <c:pt idx="5">
                  <c:v>4.1925E-8</c:v>
                </c:pt>
                <c:pt idx="6">
                  <c:v>8.4415000000000005E-8</c:v>
                </c:pt>
                <c:pt idx="7">
                  <c:v>1.7000000000000001E-7</c:v>
                </c:pt>
                <c:pt idx="8">
                  <c:v>3.4234999999999999E-7</c:v>
                </c:pt>
                <c:pt idx="9">
                  <c:v>6.8945000000000002E-7</c:v>
                </c:pt>
                <c:pt idx="10">
                  <c:v>1.3882000000000001E-6</c:v>
                </c:pt>
                <c:pt idx="11">
                  <c:v>2.7954999999999997E-6</c:v>
                </c:pt>
                <c:pt idx="12">
                  <c:v>5.6300000000000003E-6</c:v>
                </c:pt>
                <c:pt idx="13">
                  <c:v>1.1337E-5</c:v>
                </c:pt>
                <c:pt idx="14">
                  <c:v>2.283E-5</c:v>
                </c:pt>
                <c:pt idx="15">
                  <c:v>4.5974999999999999E-5</c:v>
                </c:pt>
                <c:pt idx="16">
                  <c:v>9.256999999999999E-5</c:v>
                </c:pt>
                <c:pt idx="17">
                  <c:v>1.8645000000000001E-4</c:v>
                </c:pt>
                <c:pt idx="18">
                  <c:v>3.7544999999999999E-4</c:v>
                </c:pt>
                <c:pt idx="19">
                  <c:v>7.5584999999999997E-4</c:v>
                </c:pt>
                <c:pt idx="20">
                  <c:v>1.5225E-3</c:v>
                </c:pt>
                <c:pt idx="21">
                  <c:v>3.0660000000000001E-3</c:v>
                </c:pt>
                <c:pt idx="22">
                  <c:v>6.1739999999999998E-3</c:v>
                </c:pt>
                <c:pt idx="23">
                  <c:v>1.2435499999999999E-2</c:v>
                </c:pt>
                <c:pt idx="24">
                  <c:v>2.504E-2</c:v>
                </c:pt>
                <c:pt idx="25">
                  <c:v>5.0419999999999993E-2</c:v>
                </c:pt>
                <c:pt idx="26">
                  <c:v>0.10153999999999999</c:v>
                </c:pt>
                <c:pt idx="27">
                  <c:v>0.20444999999999999</c:v>
                </c:pt>
                <c:pt idx="28">
                  <c:v>0.41170000000000001</c:v>
                </c:pt>
                <c:pt idx="29">
                  <c:v>0.82910000000000006</c:v>
                </c:pt>
                <c:pt idx="30">
                  <c:v>1.6695</c:v>
                </c:pt>
                <c:pt idx="31">
                  <c:v>2.8650000000000002</c:v>
                </c:pt>
                <c:pt idx="32">
                  <c:v>4.2575000000000003</c:v>
                </c:pt>
                <c:pt idx="33">
                  <c:v>5.9965000000000002</c:v>
                </c:pt>
                <c:pt idx="34">
                  <c:v>8.4885000000000002</c:v>
                </c:pt>
                <c:pt idx="35">
                  <c:v>11</c:v>
                </c:pt>
                <c:pt idx="36">
                  <c:v>13</c:v>
                </c:pt>
                <c:pt idx="37">
                  <c:v>15</c:v>
                </c:pt>
                <c:pt idx="38">
                  <c:v>17</c:v>
                </c:pt>
                <c:pt idx="39">
                  <c:v>19</c:v>
                </c:pt>
              </c:numCache>
            </c:numRef>
          </c:xVal>
          <c:yVal>
            <c:numRef>
              <c:f>'Plate Fuel'!$E$355:$E$394</c:f>
              <c:numCache>
                <c:formatCode>0.00E+00</c:formatCode>
                <c:ptCount val="40"/>
                <c:pt idx="0">
                  <c:v>2.9171710000000001E-9</c:v>
                </c:pt>
                <c:pt idx="1">
                  <c:v>1.4654901000000001E-8</c:v>
                </c:pt>
                <c:pt idx="2">
                  <c:v>3.6347900999999994E-8</c:v>
                </c:pt>
                <c:pt idx="3">
                  <c:v>1.3551300100000001E-7</c:v>
                </c:pt>
                <c:pt idx="4">
                  <c:v>3.2888000100000002E-7</c:v>
                </c:pt>
                <c:pt idx="5">
                  <c:v>5.9253200099999998E-7</c:v>
                </c:pt>
                <c:pt idx="6">
                  <c:v>5.1702600099999996E-7</c:v>
                </c:pt>
                <c:pt idx="7">
                  <c:v>1.2998500100000001E-7</c:v>
                </c:pt>
                <c:pt idx="8">
                  <c:v>2.0211901000000001E-8</c:v>
                </c:pt>
                <c:pt idx="9">
                  <c:v>1.8678801000000001E-8</c:v>
                </c:pt>
                <c:pt idx="10">
                  <c:v>9.8938910000000008E-9</c:v>
                </c:pt>
                <c:pt idx="11">
                  <c:v>1.6388200999999999E-8</c:v>
                </c:pt>
                <c:pt idx="12">
                  <c:v>9.1401609999999995E-9</c:v>
                </c:pt>
                <c:pt idx="13">
                  <c:v>1.2297201E-8</c:v>
                </c:pt>
                <c:pt idx="14">
                  <c:v>5.7761310000000003E-9</c:v>
                </c:pt>
                <c:pt idx="15">
                  <c:v>7.7722910000000002E-9</c:v>
                </c:pt>
                <c:pt idx="16">
                  <c:v>3.374311E-9</c:v>
                </c:pt>
                <c:pt idx="17">
                  <c:v>5.3056310000000003E-9</c:v>
                </c:pt>
                <c:pt idx="18">
                  <c:v>4.4422910000000003E-9</c:v>
                </c:pt>
                <c:pt idx="19">
                  <c:v>3.9315810000000005E-9</c:v>
                </c:pt>
                <c:pt idx="20">
                  <c:v>3.8044710000000001E-9</c:v>
                </c:pt>
                <c:pt idx="21">
                  <c:v>2.0108609999999997E-9</c:v>
                </c:pt>
                <c:pt idx="22">
                  <c:v>9.9592099999999992E-10</c:v>
                </c:pt>
                <c:pt idx="23">
                  <c:v>1.0456309999999999E-9</c:v>
                </c:pt>
                <c:pt idx="24">
                  <c:v>3.3087009999999999E-9</c:v>
                </c:pt>
                <c:pt idx="25">
                  <c:v>1.7452009999999998E-9</c:v>
                </c:pt>
                <c:pt idx="26">
                  <c:v>1.0000000000000001E-15</c:v>
                </c:pt>
                <c:pt idx="27">
                  <c:v>9.1267500000000006E-10</c:v>
                </c:pt>
                <c:pt idx="28">
                  <c:v>1.2112309999999999E-9</c:v>
                </c:pt>
                <c:pt idx="29">
                  <c:v>4.7819500000000002E-10</c:v>
                </c:pt>
                <c:pt idx="30">
                  <c:v>9.4115599999999985E-10</c:v>
                </c:pt>
                <c:pt idx="31">
                  <c:v>1.0000000000000001E-15</c:v>
                </c:pt>
                <c:pt idx="32">
                  <c:v>1.0000000000000001E-15</c:v>
                </c:pt>
                <c:pt idx="33">
                  <c:v>1.0000000000000001E-15</c:v>
                </c:pt>
                <c:pt idx="34">
                  <c:v>1.0000000000000001E-15</c:v>
                </c:pt>
                <c:pt idx="35">
                  <c:v>1.0000000000000001E-15</c:v>
                </c:pt>
                <c:pt idx="36">
                  <c:v>1.0000000000000001E-15</c:v>
                </c:pt>
                <c:pt idx="37">
                  <c:v>1.0000000000000001E-15</c:v>
                </c:pt>
                <c:pt idx="38">
                  <c:v>1.0000000000000001E-15</c:v>
                </c:pt>
                <c:pt idx="39">
                  <c:v>1.0000000000000001E-15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208768"/>
        <c:axId val="300209328"/>
      </c:scatterChart>
      <c:valAx>
        <c:axId val="300208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9328"/>
        <c:crosses val="autoZero"/>
        <c:crossBetween val="midCat"/>
      </c:valAx>
      <c:valAx>
        <c:axId val="300209328"/>
        <c:scaling>
          <c:logBase val="10"/>
          <c:orientation val="minMax"/>
          <c:max val="1.0000000000000004E-6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0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068266728498195E-2"/>
          <c:y val="2.8971046587926517E-2"/>
          <c:w val="0.23836439529840978"/>
          <c:h val="0.1318368602362204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</xdr:row>
      <xdr:rowOff>9525</xdr:rowOff>
    </xdr:from>
    <xdr:to>
      <xdr:col>22</xdr:col>
      <xdr:colOff>238125</xdr:colOff>
      <xdr:row>29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22</xdr:col>
      <xdr:colOff>536121</xdr:colOff>
      <xdr:row>56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</xdr:row>
      <xdr:rowOff>9525</xdr:rowOff>
    </xdr:from>
    <xdr:to>
      <xdr:col>22</xdr:col>
      <xdr:colOff>238125</xdr:colOff>
      <xdr:row>29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31</xdr:row>
      <xdr:rowOff>0</xdr:rowOff>
    </xdr:from>
    <xdr:to>
      <xdr:col>22</xdr:col>
      <xdr:colOff>536121</xdr:colOff>
      <xdr:row>56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topLeftCell="B1" zoomScale="85" zoomScaleNormal="85" workbookViewId="0">
      <selection activeCell="Z25" sqref="Z25"/>
    </sheetView>
  </sheetViews>
  <sheetFormatPr defaultRowHeight="15" x14ac:dyDescent="0.25"/>
  <cols>
    <col min="1" max="1" width="11.5703125" bestFit="1" customWidth="1"/>
    <col min="2" max="3" width="12.85546875" customWidth="1"/>
    <col min="4" max="4" width="11.5703125" customWidth="1"/>
    <col min="5" max="5" width="10.85546875" bestFit="1" customWidth="1"/>
    <col min="6" max="6" width="9.85546875" customWidth="1"/>
    <col min="7" max="7" width="11.85546875" bestFit="1" customWidth="1"/>
  </cols>
  <sheetData>
    <row r="1" spans="1:7" x14ac:dyDescent="0.25">
      <c r="B1">
        <v>901</v>
      </c>
      <c r="C1" t="s">
        <v>15</v>
      </c>
      <c r="D1" t="s">
        <v>4</v>
      </c>
    </row>
    <row r="2" spans="1:7" x14ac:dyDescent="0.25">
      <c r="A2" t="s">
        <v>1</v>
      </c>
      <c r="B2" t="s">
        <v>0</v>
      </c>
      <c r="C2" t="s">
        <v>5</v>
      </c>
      <c r="D2" t="s">
        <v>3</v>
      </c>
      <c r="F2" t="s">
        <v>2</v>
      </c>
      <c r="G2" t="s">
        <v>18</v>
      </c>
    </row>
    <row r="3" spans="1:7" x14ac:dyDescent="0.25">
      <c r="A3">
        <v>0</v>
      </c>
      <c r="B3" s="1">
        <v>1.6919999999999999E-9</v>
      </c>
      <c r="C3" s="1">
        <f>AVERAGE(A3:B3)</f>
        <v>8.4599999999999997E-10</v>
      </c>
      <c r="D3" s="1">
        <v>0</v>
      </c>
      <c r="E3" s="1">
        <f>D3+0.000000000000001</f>
        <v>1.0000000000000001E-15</v>
      </c>
      <c r="F3">
        <v>0</v>
      </c>
      <c r="G3" s="1">
        <f>F3*E3</f>
        <v>0</v>
      </c>
    </row>
    <row r="4" spans="1:7" x14ac:dyDescent="0.25">
      <c r="A4" s="1">
        <v>1.6919999999999999E-9</v>
      </c>
      <c r="B4" s="1">
        <v>3.4069999999999999E-9</v>
      </c>
      <c r="C4" s="1">
        <f t="shared" ref="C4:C42" si="0">AVERAGE(A4:B4)</f>
        <v>2.5494999999999999E-9</v>
      </c>
      <c r="D4" s="1">
        <v>0</v>
      </c>
      <c r="E4" s="1">
        <f t="shared" ref="E4:E42" si="1">D4+0.000000000000001</f>
        <v>1.0000000000000001E-15</v>
      </c>
      <c r="F4">
        <v>0</v>
      </c>
      <c r="G4" s="1">
        <f t="shared" ref="G4:G42" si="2">F4*E4</f>
        <v>0</v>
      </c>
    </row>
    <row r="5" spans="1:7" x14ac:dyDescent="0.25">
      <c r="A5" s="1">
        <v>3.4069999999999999E-9</v>
      </c>
      <c r="B5" s="1">
        <v>6.8610000000000002E-9</v>
      </c>
      <c r="C5" s="1">
        <f t="shared" si="0"/>
        <v>5.1339999999999998E-9</v>
      </c>
      <c r="D5" s="1">
        <v>0</v>
      </c>
      <c r="E5" s="1">
        <f t="shared" si="1"/>
        <v>1.0000000000000001E-15</v>
      </c>
      <c r="F5">
        <v>0</v>
      </c>
      <c r="G5" s="1">
        <f t="shared" si="2"/>
        <v>0</v>
      </c>
    </row>
    <row r="6" spans="1:7" x14ac:dyDescent="0.25">
      <c r="A6" s="1">
        <v>6.8610000000000002E-9</v>
      </c>
      <c r="B6" s="1">
        <v>1.3820000000000001E-8</v>
      </c>
      <c r="C6" s="1">
        <f t="shared" si="0"/>
        <v>1.0340500000000001E-8</v>
      </c>
      <c r="D6" s="1">
        <v>0</v>
      </c>
      <c r="E6" s="1">
        <f t="shared" si="1"/>
        <v>1.0000000000000001E-15</v>
      </c>
      <c r="F6">
        <v>0</v>
      </c>
      <c r="G6" s="1">
        <f t="shared" si="2"/>
        <v>0</v>
      </c>
    </row>
    <row r="7" spans="1:7" x14ac:dyDescent="0.25">
      <c r="A7" s="1">
        <v>1.3820000000000001E-8</v>
      </c>
      <c r="B7" s="1">
        <v>2.782E-8</v>
      </c>
      <c r="C7" s="1">
        <f t="shared" si="0"/>
        <v>2.082E-8</v>
      </c>
      <c r="D7" s="1">
        <v>0</v>
      </c>
      <c r="E7" s="1">
        <f t="shared" si="1"/>
        <v>1.0000000000000001E-15</v>
      </c>
      <c r="F7">
        <v>0</v>
      </c>
      <c r="G7" s="1">
        <f t="shared" si="2"/>
        <v>0</v>
      </c>
    </row>
    <row r="8" spans="1:7" x14ac:dyDescent="0.25">
      <c r="A8" s="1">
        <v>2.782E-8</v>
      </c>
      <c r="B8" s="1">
        <v>5.6029999999999999E-8</v>
      </c>
      <c r="C8" s="1">
        <f t="shared" si="0"/>
        <v>4.1925E-8</v>
      </c>
      <c r="D8" s="1">
        <v>0</v>
      </c>
      <c r="E8" s="1">
        <f t="shared" si="1"/>
        <v>1.0000000000000001E-15</v>
      </c>
      <c r="F8">
        <v>0</v>
      </c>
      <c r="G8" s="1">
        <f t="shared" si="2"/>
        <v>0</v>
      </c>
    </row>
    <row r="9" spans="1:7" x14ac:dyDescent="0.25">
      <c r="A9" s="1">
        <v>5.6029999999999999E-8</v>
      </c>
      <c r="B9" s="1">
        <v>1.128E-7</v>
      </c>
      <c r="C9" s="1">
        <f t="shared" si="0"/>
        <v>8.4415000000000005E-8</v>
      </c>
      <c r="D9" s="1">
        <v>0</v>
      </c>
      <c r="E9" s="1">
        <f t="shared" si="1"/>
        <v>1.0000000000000001E-15</v>
      </c>
      <c r="F9">
        <v>0</v>
      </c>
      <c r="G9" s="1">
        <f t="shared" si="2"/>
        <v>0</v>
      </c>
    </row>
    <row r="10" spans="1:7" x14ac:dyDescent="0.25">
      <c r="A10" s="1">
        <v>1.128E-7</v>
      </c>
      <c r="B10" s="1">
        <v>2.272E-7</v>
      </c>
      <c r="C10" s="1">
        <f t="shared" si="0"/>
        <v>1.7000000000000001E-7</v>
      </c>
      <c r="D10" s="1">
        <v>0</v>
      </c>
      <c r="E10" s="1">
        <f t="shared" si="1"/>
        <v>1.0000000000000001E-15</v>
      </c>
      <c r="F10">
        <v>0</v>
      </c>
      <c r="G10" s="1">
        <f t="shared" si="2"/>
        <v>0</v>
      </c>
    </row>
    <row r="11" spans="1:7" x14ac:dyDescent="0.25">
      <c r="A11" s="1">
        <v>2.272E-7</v>
      </c>
      <c r="B11" s="1">
        <v>4.5750000000000001E-7</v>
      </c>
      <c r="C11" s="1">
        <f t="shared" si="0"/>
        <v>3.4234999999999999E-7</v>
      </c>
      <c r="D11" s="1">
        <v>0</v>
      </c>
      <c r="E11" s="1">
        <f t="shared" si="1"/>
        <v>1.0000000000000001E-15</v>
      </c>
      <c r="F11">
        <v>0</v>
      </c>
      <c r="G11" s="1">
        <f t="shared" si="2"/>
        <v>0</v>
      </c>
    </row>
    <row r="12" spans="1:7" x14ac:dyDescent="0.25">
      <c r="A12" s="1">
        <v>4.5750000000000001E-7</v>
      </c>
      <c r="B12" s="1">
        <v>9.2139999999999998E-7</v>
      </c>
      <c r="C12" s="1">
        <f t="shared" si="0"/>
        <v>6.8945000000000002E-7</v>
      </c>
      <c r="D12" s="1">
        <v>0</v>
      </c>
      <c r="E12" s="1">
        <f t="shared" si="1"/>
        <v>1.0000000000000001E-15</v>
      </c>
      <c r="F12">
        <v>0</v>
      </c>
      <c r="G12" s="1">
        <f t="shared" si="2"/>
        <v>0</v>
      </c>
    </row>
    <row r="13" spans="1:7" x14ac:dyDescent="0.25">
      <c r="A13" s="1">
        <v>9.2139999999999998E-7</v>
      </c>
      <c r="B13" s="1">
        <v>1.855E-6</v>
      </c>
      <c r="C13" s="1">
        <f t="shared" si="0"/>
        <v>1.3882000000000001E-6</v>
      </c>
      <c r="D13" s="1">
        <v>0</v>
      </c>
      <c r="E13" s="1">
        <f t="shared" si="1"/>
        <v>1.0000000000000001E-15</v>
      </c>
      <c r="F13">
        <v>0</v>
      </c>
      <c r="G13" s="1">
        <f t="shared" si="2"/>
        <v>0</v>
      </c>
    </row>
    <row r="14" spans="1:7" x14ac:dyDescent="0.25">
      <c r="A14" s="1">
        <v>1.855E-6</v>
      </c>
      <c r="B14" s="1">
        <v>3.7359999999999999E-6</v>
      </c>
      <c r="C14" s="1">
        <f t="shared" si="0"/>
        <v>2.7954999999999997E-6</v>
      </c>
      <c r="D14" s="1">
        <v>0</v>
      </c>
      <c r="E14" s="1">
        <f t="shared" si="1"/>
        <v>1.0000000000000001E-15</v>
      </c>
      <c r="F14">
        <v>0</v>
      </c>
      <c r="G14" s="1">
        <f t="shared" si="2"/>
        <v>0</v>
      </c>
    </row>
    <row r="15" spans="1:7" x14ac:dyDescent="0.25">
      <c r="A15" s="1">
        <v>3.7359999999999999E-6</v>
      </c>
      <c r="B15" s="1">
        <v>7.5240000000000003E-6</v>
      </c>
      <c r="C15" s="1">
        <f t="shared" si="0"/>
        <v>5.6300000000000003E-6</v>
      </c>
      <c r="D15" s="1">
        <v>0</v>
      </c>
      <c r="E15" s="1">
        <f t="shared" si="1"/>
        <v>1.0000000000000001E-15</v>
      </c>
      <c r="F15">
        <v>0</v>
      </c>
      <c r="G15" s="1">
        <f t="shared" si="2"/>
        <v>0</v>
      </c>
    </row>
    <row r="16" spans="1:7" x14ac:dyDescent="0.25">
      <c r="A16" s="1">
        <v>7.5240000000000003E-6</v>
      </c>
      <c r="B16" s="1">
        <v>1.5150000000000001E-5</v>
      </c>
      <c r="C16" s="1">
        <f t="shared" si="0"/>
        <v>1.1337E-5</v>
      </c>
      <c r="D16" s="1">
        <v>0</v>
      </c>
      <c r="E16" s="1">
        <f t="shared" si="1"/>
        <v>1.0000000000000001E-15</v>
      </c>
      <c r="F16">
        <v>0</v>
      </c>
      <c r="G16" s="1">
        <f t="shared" si="2"/>
        <v>0</v>
      </c>
    </row>
    <row r="17" spans="1:7" x14ac:dyDescent="0.25">
      <c r="A17" s="1">
        <v>1.5150000000000001E-5</v>
      </c>
      <c r="B17" s="1">
        <v>3.0510000000000001E-5</v>
      </c>
      <c r="C17" s="1">
        <f t="shared" si="0"/>
        <v>2.283E-5</v>
      </c>
      <c r="D17" s="1">
        <v>0</v>
      </c>
      <c r="E17" s="1">
        <f t="shared" si="1"/>
        <v>1.0000000000000001E-15</v>
      </c>
      <c r="F17">
        <v>0</v>
      </c>
      <c r="G17" s="1">
        <f t="shared" si="2"/>
        <v>0</v>
      </c>
    </row>
    <row r="18" spans="1:7" x14ac:dyDescent="0.25">
      <c r="A18" s="1">
        <v>3.0510000000000001E-5</v>
      </c>
      <c r="B18" s="1">
        <v>6.1439999999999995E-5</v>
      </c>
      <c r="C18" s="1">
        <f t="shared" si="0"/>
        <v>4.5974999999999999E-5</v>
      </c>
      <c r="D18" s="1">
        <v>0</v>
      </c>
      <c r="E18" s="1">
        <f t="shared" si="1"/>
        <v>1.0000000000000001E-15</v>
      </c>
      <c r="F18">
        <v>0</v>
      </c>
      <c r="G18" s="1">
        <f t="shared" si="2"/>
        <v>0</v>
      </c>
    </row>
    <row r="19" spans="1:7" x14ac:dyDescent="0.25">
      <c r="A19" s="1">
        <v>6.1439999999999995E-5</v>
      </c>
      <c r="B19" s="1">
        <v>1.237E-4</v>
      </c>
      <c r="C19" s="1">
        <f t="shared" si="0"/>
        <v>9.256999999999999E-5</v>
      </c>
      <c r="D19" s="1">
        <v>2.73393E-10</v>
      </c>
      <c r="E19" s="1">
        <f t="shared" si="1"/>
        <v>2.7339400000000001E-10</v>
      </c>
      <c r="F19">
        <v>1</v>
      </c>
      <c r="G19" s="1">
        <f t="shared" si="2"/>
        <v>2.7339400000000001E-10</v>
      </c>
    </row>
    <row r="20" spans="1:7" x14ac:dyDescent="0.25">
      <c r="A20" s="1">
        <v>1.237E-4</v>
      </c>
      <c r="B20" s="1">
        <v>2.4919999999999999E-4</v>
      </c>
      <c r="C20" s="1">
        <f t="shared" si="0"/>
        <v>1.8645000000000001E-4</v>
      </c>
      <c r="D20" s="1">
        <v>4.7620199999999999E-10</v>
      </c>
      <c r="E20" s="1">
        <f t="shared" si="1"/>
        <v>4.7620299999999999E-10</v>
      </c>
      <c r="F20">
        <v>0.74990000000000001</v>
      </c>
      <c r="G20" s="1">
        <f t="shared" si="2"/>
        <v>3.5710462969999998E-10</v>
      </c>
    </row>
    <row r="21" spans="1:7" x14ac:dyDescent="0.25">
      <c r="A21" s="1">
        <v>2.4919999999999999E-4</v>
      </c>
      <c r="B21" s="1">
        <v>5.017E-4</v>
      </c>
      <c r="C21" s="1">
        <f t="shared" si="0"/>
        <v>3.7544999999999999E-4</v>
      </c>
      <c r="D21" s="1">
        <v>2.2800099999999999E-9</v>
      </c>
      <c r="E21" s="1">
        <f t="shared" si="1"/>
        <v>2.2800109999999998E-9</v>
      </c>
      <c r="F21">
        <v>0.3906</v>
      </c>
      <c r="G21" s="1">
        <f t="shared" si="2"/>
        <v>8.9057229659999989E-10</v>
      </c>
    </row>
    <row r="22" spans="1:7" x14ac:dyDescent="0.25">
      <c r="A22" s="1">
        <v>5.017E-4</v>
      </c>
      <c r="B22" s="1">
        <v>1.01E-3</v>
      </c>
      <c r="C22" s="1">
        <f t="shared" si="0"/>
        <v>7.5584999999999997E-4</v>
      </c>
      <c r="D22" s="1">
        <v>1.8654599999999999E-8</v>
      </c>
      <c r="E22" s="1">
        <f t="shared" si="1"/>
        <v>1.8654600999999999E-8</v>
      </c>
      <c r="F22">
        <v>0.1426</v>
      </c>
      <c r="G22" s="1">
        <f t="shared" si="2"/>
        <v>2.6601461026000001E-9</v>
      </c>
    </row>
    <row r="23" spans="1:7" x14ac:dyDescent="0.25">
      <c r="A23" s="1">
        <v>1.01E-3</v>
      </c>
      <c r="B23" s="1">
        <v>2.0349999999999999E-3</v>
      </c>
      <c r="C23" s="1">
        <f t="shared" si="0"/>
        <v>1.5225E-3</v>
      </c>
      <c r="D23" s="1">
        <v>8.6567999999999998E-8</v>
      </c>
      <c r="E23" s="1">
        <f t="shared" si="1"/>
        <v>8.6568001000000002E-8</v>
      </c>
      <c r="F23">
        <v>6.7900000000000002E-2</v>
      </c>
      <c r="G23" s="1">
        <f t="shared" si="2"/>
        <v>5.8779672678999999E-9</v>
      </c>
    </row>
    <row r="24" spans="1:7" x14ac:dyDescent="0.25">
      <c r="A24" s="1">
        <v>2.0349999999999999E-3</v>
      </c>
      <c r="B24" s="1">
        <v>4.0969999999999999E-3</v>
      </c>
      <c r="C24" s="1">
        <f t="shared" si="0"/>
        <v>3.0660000000000001E-3</v>
      </c>
      <c r="D24" s="1">
        <v>3.0538099999999997E-7</v>
      </c>
      <c r="E24" s="1">
        <f t="shared" si="1"/>
        <v>3.0538100099999998E-7</v>
      </c>
      <c r="F24">
        <v>3.5200000000000002E-2</v>
      </c>
      <c r="G24" s="1">
        <f t="shared" si="2"/>
        <v>1.0749411235200001E-8</v>
      </c>
    </row>
    <row r="25" spans="1:7" x14ac:dyDescent="0.25">
      <c r="A25" s="1">
        <v>4.0969999999999999E-3</v>
      </c>
      <c r="B25" s="1">
        <v>8.2509999999999997E-3</v>
      </c>
      <c r="C25" s="1">
        <f t="shared" si="0"/>
        <v>6.1739999999999998E-3</v>
      </c>
      <c r="D25" s="1">
        <v>9.4482499999999999E-7</v>
      </c>
      <c r="E25" s="1">
        <f t="shared" si="1"/>
        <v>9.44825001E-7</v>
      </c>
      <c r="F25">
        <v>2.01E-2</v>
      </c>
      <c r="G25" s="1">
        <f t="shared" si="2"/>
        <v>1.89909825201E-8</v>
      </c>
    </row>
    <row r="26" spans="1:7" x14ac:dyDescent="0.25">
      <c r="A26" s="1">
        <v>8.2509999999999997E-3</v>
      </c>
      <c r="B26" s="1">
        <v>1.6619999999999999E-2</v>
      </c>
      <c r="C26" s="1">
        <f t="shared" si="0"/>
        <v>1.2435499999999999E-2</v>
      </c>
      <c r="D26" s="1">
        <v>2.44798E-6</v>
      </c>
      <c r="E26" s="1">
        <f t="shared" si="1"/>
        <v>2.4479800009999999E-6</v>
      </c>
      <c r="F26">
        <v>1.2500000000000001E-2</v>
      </c>
      <c r="G26" s="1">
        <f t="shared" si="2"/>
        <v>3.0599750012499998E-8</v>
      </c>
    </row>
    <row r="27" spans="1:7" x14ac:dyDescent="0.25">
      <c r="A27" s="1">
        <v>1.6619999999999999E-2</v>
      </c>
      <c r="B27" s="1">
        <v>3.3459999999999997E-2</v>
      </c>
      <c r="C27" s="1">
        <f t="shared" si="0"/>
        <v>2.504E-2</v>
      </c>
      <c r="D27" s="1">
        <v>5.3552500000000001E-6</v>
      </c>
      <c r="E27" s="1">
        <f t="shared" si="1"/>
        <v>5.3552500010000004E-6</v>
      </c>
      <c r="F27">
        <v>8.6E-3</v>
      </c>
      <c r="G27" s="1">
        <f t="shared" si="2"/>
        <v>4.6055150008600004E-8</v>
      </c>
    </row>
    <row r="28" spans="1:7" x14ac:dyDescent="0.25">
      <c r="A28" s="1">
        <v>3.3459999999999997E-2</v>
      </c>
      <c r="B28" s="1">
        <v>6.7379999999999995E-2</v>
      </c>
      <c r="C28" s="1">
        <f t="shared" si="0"/>
        <v>5.0419999999999993E-2</v>
      </c>
      <c r="D28" s="1">
        <v>8.0012799999999994E-6</v>
      </c>
      <c r="E28" s="1">
        <f t="shared" si="1"/>
        <v>8.0012800009999997E-6</v>
      </c>
      <c r="F28">
        <v>7.4999999999999997E-3</v>
      </c>
      <c r="G28" s="1">
        <f t="shared" si="2"/>
        <v>6.0009600007499998E-8</v>
      </c>
    </row>
    <row r="29" spans="1:7" x14ac:dyDescent="0.25">
      <c r="A29" s="1">
        <v>6.7379999999999995E-2</v>
      </c>
      <c r="B29" s="1">
        <v>0.13569999999999999</v>
      </c>
      <c r="C29" s="1">
        <f t="shared" si="0"/>
        <v>0.10153999999999999</v>
      </c>
      <c r="D29" s="1">
        <v>9.4128099999999998E-6</v>
      </c>
      <c r="E29" s="1">
        <f t="shared" si="1"/>
        <v>9.4128100010000001E-6</v>
      </c>
      <c r="F29">
        <v>7.7000000000000002E-3</v>
      </c>
      <c r="G29" s="1">
        <f t="shared" si="2"/>
        <v>7.2478637007700009E-8</v>
      </c>
    </row>
    <row r="30" spans="1:7" x14ac:dyDescent="0.25">
      <c r="A30" s="1">
        <v>0.13569999999999999</v>
      </c>
      <c r="B30" s="1">
        <v>0.2732</v>
      </c>
      <c r="C30" s="1">
        <f t="shared" si="0"/>
        <v>0.20444999999999999</v>
      </c>
      <c r="D30" s="1">
        <v>7.9058199999999995E-6</v>
      </c>
      <c r="E30" s="1">
        <f t="shared" si="1"/>
        <v>7.9058200009999998E-6</v>
      </c>
      <c r="F30">
        <v>8.9999999999999993E-3</v>
      </c>
      <c r="G30" s="1">
        <f t="shared" si="2"/>
        <v>7.1152380008999993E-8</v>
      </c>
    </row>
    <row r="31" spans="1:7" x14ac:dyDescent="0.25">
      <c r="A31" s="1">
        <v>0.2732</v>
      </c>
      <c r="B31" s="1">
        <v>0.55020000000000002</v>
      </c>
      <c r="C31" s="1">
        <f t="shared" si="0"/>
        <v>0.41170000000000001</v>
      </c>
      <c r="D31" s="1">
        <v>6.2833800000000001E-6</v>
      </c>
      <c r="E31" s="1">
        <f t="shared" si="1"/>
        <v>6.2833800010000005E-6</v>
      </c>
      <c r="F31">
        <v>1.0500000000000001E-2</v>
      </c>
      <c r="G31" s="1">
        <f t="shared" si="2"/>
        <v>6.5975490010500003E-8</v>
      </c>
    </row>
    <row r="32" spans="1:7" x14ac:dyDescent="0.25">
      <c r="A32" s="1">
        <v>0.55020000000000002</v>
      </c>
      <c r="B32" s="1">
        <v>1.1080000000000001</v>
      </c>
      <c r="C32" s="1">
        <f t="shared" si="0"/>
        <v>0.82910000000000006</v>
      </c>
      <c r="D32" s="1">
        <v>2.7638900000000001E-6</v>
      </c>
      <c r="E32" s="1">
        <f t="shared" si="1"/>
        <v>2.763890001E-6</v>
      </c>
      <c r="F32">
        <v>1.6299999999999999E-2</v>
      </c>
      <c r="G32" s="1">
        <f t="shared" si="2"/>
        <v>4.5051407016299996E-8</v>
      </c>
    </row>
    <row r="33" spans="1:7" x14ac:dyDescent="0.25">
      <c r="A33" s="1">
        <v>1.1080000000000001</v>
      </c>
      <c r="B33" s="1">
        <v>2.2309999999999999</v>
      </c>
      <c r="C33" s="1">
        <f t="shared" si="0"/>
        <v>1.6695</v>
      </c>
      <c r="D33" s="1">
        <v>6.2307199999999998E-7</v>
      </c>
      <c r="E33" s="1">
        <f t="shared" si="1"/>
        <v>6.2307200099999999E-7</v>
      </c>
      <c r="F33">
        <v>3.5000000000000003E-2</v>
      </c>
      <c r="G33" s="1">
        <f t="shared" si="2"/>
        <v>2.1807520035000002E-8</v>
      </c>
    </row>
    <row r="34" spans="1:7" x14ac:dyDescent="0.25">
      <c r="A34" s="1">
        <v>2.2309999999999999</v>
      </c>
      <c r="B34" s="1">
        <v>3.4990000000000001</v>
      </c>
      <c r="C34" s="1">
        <f t="shared" si="0"/>
        <v>2.8650000000000002</v>
      </c>
      <c r="D34" s="1">
        <v>2.5378199999999999E-7</v>
      </c>
      <c r="E34" s="1">
        <f t="shared" si="1"/>
        <v>2.5378200099999999E-7</v>
      </c>
      <c r="F34">
        <v>5.4399999999999997E-2</v>
      </c>
      <c r="G34" s="1">
        <f t="shared" si="2"/>
        <v>1.3805740854399999E-8</v>
      </c>
    </row>
    <row r="35" spans="1:7" x14ac:dyDescent="0.25">
      <c r="A35" s="1">
        <v>3.4990000000000001</v>
      </c>
      <c r="B35" s="1">
        <v>5.016</v>
      </c>
      <c r="C35" s="1">
        <f t="shared" si="0"/>
        <v>4.2575000000000003</v>
      </c>
      <c r="D35" s="1">
        <v>1.3150400000000001E-7</v>
      </c>
      <c r="E35" s="1">
        <f t="shared" si="1"/>
        <v>1.3150400100000001E-7</v>
      </c>
      <c r="F35">
        <v>7.5700000000000003E-2</v>
      </c>
      <c r="G35" s="1">
        <f t="shared" si="2"/>
        <v>9.9548528757000011E-9</v>
      </c>
    </row>
    <row r="36" spans="1:7" x14ac:dyDescent="0.25">
      <c r="A36" s="1">
        <v>5.016</v>
      </c>
      <c r="B36" s="1">
        <v>6.9770000000000003</v>
      </c>
      <c r="C36" s="1">
        <f t="shared" si="0"/>
        <v>5.9965000000000002</v>
      </c>
      <c r="D36" s="1">
        <v>6.5924500000000002E-8</v>
      </c>
      <c r="E36" s="1">
        <f t="shared" si="1"/>
        <v>6.5924501000000006E-8</v>
      </c>
      <c r="F36">
        <v>0.1027</v>
      </c>
      <c r="G36" s="1">
        <f t="shared" si="2"/>
        <v>6.7704462527000006E-9</v>
      </c>
    </row>
    <row r="37" spans="1:7" x14ac:dyDescent="0.25">
      <c r="A37" s="1">
        <v>6.9770000000000003</v>
      </c>
      <c r="B37" s="1">
        <v>10</v>
      </c>
      <c r="C37" s="1">
        <f t="shared" si="0"/>
        <v>8.4885000000000002</v>
      </c>
      <c r="D37" s="1">
        <v>1.8616400000000001E-8</v>
      </c>
      <c r="E37" s="1">
        <f t="shared" si="1"/>
        <v>1.8616401000000002E-8</v>
      </c>
      <c r="F37">
        <v>0.1862</v>
      </c>
      <c r="G37" s="1">
        <f t="shared" si="2"/>
        <v>3.4663738662000005E-9</v>
      </c>
    </row>
    <row r="38" spans="1:7" x14ac:dyDescent="0.25">
      <c r="A38" s="1">
        <v>10</v>
      </c>
      <c r="B38" s="1">
        <v>12</v>
      </c>
      <c r="C38" s="1">
        <f t="shared" si="0"/>
        <v>11</v>
      </c>
      <c r="D38" s="1">
        <v>4.5696200000000002E-9</v>
      </c>
      <c r="E38" s="1">
        <f t="shared" si="1"/>
        <v>4.5696210000000005E-9</v>
      </c>
      <c r="F38">
        <v>0.40410000000000001</v>
      </c>
      <c r="G38" s="1">
        <f t="shared" si="2"/>
        <v>1.8465838461000002E-9</v>
      </c>
    </row>
    <row r="39" spans="1:7" x14ac:dyDescent="0.25">
      <c r="A39" s="1">
        <v>12</v>
      </c>
      <c r="B39" s="1">
        <v>14</v>
      </c>
      <c r="C39" s="1">
        <f t="shared" si="0"/>
        <v>13</v>
      </c>
      <c r="D39" s="1">
        <v>0</v>
      </c>
      <c r="E39" s="1">
        <f t="shared" si="1"/>
        <v>1.0000000000000001E-15</v>
      </c>
      <c r="F39">
        <v>0</v>
      </c>
      <c r="G39" s="1">
        <f t="shared" si="2"/>
        <v>0</v>
      </c>
    </row>
    <row r="40" spans="1:7" x14ac:dyDescent="0.25">
      <c r="A40" s="1">
        <v>14</v>
      </c>
      <c r="B40" s="1">
        <v>16</v>
      </c>
      <c r="C40" s="1">
        <f t="shared" si="0"/>
        <v>15</v>
      </c>
      <c r="D40" s="1">
        <v>0</v>
      </c>
      <c r="E40" s="1">
        <f t="shared" si="1"/>
        <v>1.0000000000000001E-15</v>
      </c>
      <c r="F40">
        <v>0</v>
      </c>
      <c r="G40" s="1">
        <f t="shared" si="2"/>
        <v>0</v>
      </c>
    </row>
    <row r="41" spans="1:7" x14ac:dyDescent="0.25">
      <c r="A41" s="1">
        <v>16</v>
      </c>
      <c r="B41" s="1">
        <v>18</v>
      </c>
      <c r="C41" s="1">
        <f t="shared" si="0"/>
        <v>17</v>
      </c>
      <c r="D41" s="1">
        <v>0</v>
      </c>
      <c r="E41" s="1">
        <f t="shared" si="1"/>
        <v>1.0000000000000001E-15</v>
      </c>
      <c r="F41">
        <v>0</v>
      </c>
      <c r="G41" s="1">
        <f t="shared" si="2"/>
        <v>0</v>
      </c>
    </row>
    <row r="42" spans="1:7" x14ac:dyDescent="0.25">
      <c r="A42" s="1">
        <v>18</v>
      </c>
      <c r="B42" s="1">
        <v>20</v>
      </c>
      <c r="C42" s="1">
        <f t="shared" si="0"/>
        <v>19</v>
      </c>
      <c r="D42" s="1">
        <v>0</v>
      </c>
      <c r="E42" s="1">
        <f t="shared" si="1"/>
        <v>1.0000000000000001E-15</v>
      </c>
      <c r="F42">
        <v>0</v>
      </c>
      <c r="G42" s="1">
        <f t="shared" si="2"/>
        <v>0</v>
      </c>
    </row>
    <row r="43" spans="1:7" x14ac:dyDescent="0.25">
      <c r="A43" s="1"/>
    </row>
    <row r="45" spans="1:7" x14ac:dyDescent="0.25">
      <c r="B45">
        <v>902</v>
      </c>
      <c r="C45" t="s">
        <v>14</v>
      </c>
      <c r="D45" t="s">
        <v>13</v>
      </c>
    </row>
    <row r="46" spans="1:7" x14ac:dyDescent="0.25">
      <c r="A46" t="s">
        <v>1</v>
      </c>
      <c r="B46" t="s">
        <v>0</v>
      </c>
      <c r="C46" t="s">
        <v>5</v>
      </c>
      <c r="D46" t="s">
        <v>3</v>
      </c>
      <c r="F46" t="s">
        <v>2</v>
      </c>
    </row>
    <row r="47" spans="1:7" x14ac:dyDescent="0.25">
      <c r="A47">
        <v>0</v>
      </c>
      <c r="B47" s="1">
        <v>1.6919999999999999E-9</v>
      </c>
      <c r="C47" s="1">
        <f t="shared" ref="C47:C86" si="3">AVERAGE(A47:B47)</f>
        <v>8.4599999999999997E-10</v>
      </c>
      <c r="D47" s="1">
        <v>0</v>
      </c>
      <c r="E47" s="1">
        <f>D47+0.000000000000001</f>
        <v>1.0000000000000001E-15</v>
      </c>
      <c r="F47">
        <v>0</v>
      </c>
      <c r="G47" s="1">
        <f>F47*E47</f>
        <v>0</v>
      </c>
    </row>
    <row r="48" spans="1:7" x14ac:dyDescent="0.25">
      <c r="A48" s="1">
        <v>1.6919999999999999E-9</v>
      </c>
      <c r="B48" s="1">
        <v>3.4069999999999999E-9</v>
      </c>
      <c r="C48" s="1">
        <f t="shared" si="3"/>
        <v>2.5494999999999999E-9</v>
      </c>
      <c r="D48" s="1">
        <v>0</v>
      </c>
      <c r="E48" s="1">
        <f t="shared" ref="E48:E86" si="4">D48+0.000000000000001</f>
        <v>1.0000000000000001E-15</v>
      </c>
      <c r="F48">
        <v>0</v>
      </c>
      <c r="G48" s="1">
        <f t="shared" ref="G48:G86" si="5">F48*E48</f>
        <v>0</v>
      </c>
    </row>
    <row r="49" spans="1:7" x14ac:dyDescent="0.25">
      <c r="A49" s="1">
        <v>3.4069999999999999E-9</v>
      </c>
      <c r="B49" s="1">
        <v>6.8610000000000002E-9</v>
      </c>
      <c r="C49" s="1">
        <f t="shared" si="3"/>
        <v>5.1339999999999998E-9</v>
      </c>
      <c r="D49" s="1">
        <v>0</v>
      </c>
      <c r="E49" s="1">
        <f t="shared" si="4"/>
        <v>1.0000000000000001E-15</v>
      </c>
      <c r="F49">
        <v>0</v>
      </c>
      <c r="G49" s="1">
        <f t="shared" si="5"/>
        <v>0</v>
      </c>
    </row>
    <row r="50" spans="1:7" x14ac:dyDescent="0.25">
      <c r="A50" s="1">
        <v>6.8610000000000002E-9</v>
      </c>
      <c r="B50" s="1">
        <v>1.3820000000000001E-8</v>
      </c>
      <c r="C50" s="1">
        <f t="shared" si="3"/>
        <v>1.0340500000000001E-8</v>
      </c>
      <c r="D50" s="1">
        <v>0</v>
      </c>
      <c r="E50" s="1">
        <f t="shared" si="4"/>
        <v>1.0000000000000001E-15</v>
      </c>
      <c r="F50">
        <v>0</v>
      </c>
      <c r="G50" s="1">
        <f t="shared" si="5"/>
        <v>0</v>
      </c>
    </row>
    <row r="51" spans="1:7" x14ac:dyDescent="0.25">
      <c r="A51" s="1">
        <v>1.3820000000000001E-8</v>
      </c>
      <c r="B51" s="1">
        <v>2.782E-8</v>
      </c>
      <c r="C51" s="1">
        <f t="shared" si="3"/>
        <v>2.082E-8</v>
      </c>
      <c r="D51" s="1">
        <v>0</v>
      </c>
      <c r="E51" s="1">
        <f t="shared" si="4"/>
        <v>1.0000000000000001E-15</v>
      </c>
      <c r="F51">
        <v>0</v>
      </c>
      <c r="G51" s="1">
        <f t="shared" si="5"/>
        <v>0</v>
      </c>
    </row>
    <row r="52" spans="1:7" x14ac:dyDescent="0.25">
      <c r="A52" s="1">
        <v>2.782E-8</v>
      </c>
      <c r="B52" s="1">
        <v>5.6029999999999999E-8</v>
      </c>
      <c r="C52" s="1">
        <f t="shared" si="3"/>
        <v>4.1925E-8</v>
      </c>
      <c r="D52" s="1">
        <v>0</v>
      </c>
      <c r="E52" s="1">
        <f t="shared" si="4"/>
        <v>1.0000000000000001E-15</v>
      </c>
      <c r="F52">
        <v>0</v>
      </c>
      <c r="G52" s="1">
        <f t="shared" si="5"/>
        <v>0</v>
      </c>
    </row>
    <row r="53" spans="1:7" x14ac:dyDescent="0.25">
      <c r="A53" s="1">
        <v>5.6029999999999999E-8</v>
      </c>
      <c r="B53" s="1">
        <v>1.128E-7</v>
      </c>
      <c r="C53" s="1">
        <f t="shared" si="3"/>
        <v>8.4415000000000005E-8</v>
      </c>
      <c r="D53" s="1">
        <v>0</v>
      </c>
      <c r="E53" s="1">
        <f t="shared" si="4"/>
        <v>1.0000000000000001E-15</v>
      </c>
      <c r="F53">
        <v>0</v>
      </c>
      <c r="G53" s="1">
        <f t="shared" si="5"/>
        <v>0</v>
      </c>
    </row>
    <row r="54" spans="1:7" x14ac:dyDescent="0.25">
      <c r="A54" s="1">
        <v>1.128E-7</v>
      </c>
      <c r="B54" s="1">
        <v>2.272E-7</v>
      </c>
      <c r="C54" s="1">
        <f t="shared" si="3"/>
        <v>1.7000000000000001E-7</v>
      </c>
      <c r="D54" s="1">
        <v>0</v>
      </c>
      <c r="E54" s="1">
        <f t="shared" si="4"/>
        <v>1.0000000000000001E-15</v>
      </c>
      <c r="F54">
        <v>0</v>
      </c>
      <c r="G54" s="1">
        <f t="shared" si="5"/>
        <v>0</v>
      </c>
    </row>
    <row r="55" spans="1:7" x14ac:dyDescent="0.25">
      <c r="A55" s="1">
        <v>2.272E-7</v>
      </c>
      <c r="B55" s="1">
        <v>4.5750000000000001E-7</v>
      </c>
      <c r="C55" s="1">
        <f t="shared" si="3"/>
        <v>3.4234999999999999E-7</v>
      </c>
      <c r="D55" s="1">
        <v>0</v>
      </c>
      <c r="E55" s="1">
        <f t="shared" si="4"/>
        <v>1.0000000000000001E-15</v>
      </c>
      <c r="F55">
        <v>0</v>
      </c>
      <c r="G55" s="1">
        <f t="shared" si="5"/>
        <v>0</v>
      </c>
    </row>
    <row r="56" spans="1:7" x14ac:dyDescent="0.25">
      <c r="A56" s="1">
        <v>4.5750000000000001E-7</v>
      </c>
      <c r="B56" s="1">
        <v>9.2139999999999998E-7</v>
      </c>
      <c r="C56" s="1">
        <f t="shared" si="3"/>
        <v>6.8945000000000002E-7</v>
      </c>
      <c r="D56" s="1">
        <v>0</v>
      </c>
      <c r="E56" s="1">
        <f t="shared" si="4"/>
        <v>1.0000000000000001E-15</v>
      </c>
      <c r="F56">
        <v>0</v>
      </c>
      <c r="G56" s="1">
        <f t="shared" si="5"/>
        <v>0</v>
      </c>
    </row>
    <row r="57" spans="1:7" x14ac:dyDescent="0.25">
      <c r="A57" s="1">
        <v>9.2139999999999998E-7</v>
      </c>
      <c r="B57" s="1">
        <v>1.855E-6</v>
      </c>
      <c r="C57" s="1">
        <f t="shared" si="3"/>
        <v>1.3882000000000001E-6</v>
      </c>
      <c r="D57" s="1">
        <v>0</v>
      </c>
      <c r="E57" s="1">
        <f t="shared" si="4"/>
        <v>1.0000000000000001E-15</v>
      </c>
      <c r="F57">
        <v>0</v>
      </c>
      <c r="G57" s="1">
        <f t="shared" si="5"/>
        <v>0</v>
      </c>
    </row>
    <row r="58" spans="1:7" x14ac:dyDescent="0.25">
      <c r="A58" s="1">
        <v>1.855E-6</v>
      </c>
      <c r="B58" s="1">
        <v>3.7359999999999999E-6</v>
      </c>
      <c r="C58" s="1">
        <f t="shared" si="3"/>
        <v>2.7954999999999997E-6</v>
      </c>
      <c r="D58" s="1">
        <v>0</v>
      </c>
      <c r="E58" s="1">
        <f t="shared" si="4"/>
        <v>1.0000000000000001E-15</v>
      </c>
      <c r="F58">
        <v>0</v>
      </c>
      <c r="G58" s="1">
        <f t="shared" si="5"/>
        <v>0</v>
      </c>
    </row>
    <row r="59" spans="1:7" x14ac:dyDescent="0.25">
      <c r="A59" s="1">
        <v>3.7359999999999999E-6</v>
      </c>
      <c r="B59" s="1">
        <v>7.5240000000000003E-6</v>
      </c>
      <c r="C59" s="1">
        <f t="shared" si="3"/>
        <v>5.6300000000000003E-6</v>
      </c>
      <c r="D59" s="1">
        <v>0</v>
      </c>
      <c r="E59" s="1">
        <f t="shared" si="4"/>
        <v>1.0000000000000001E-15</v>
      </c>
      <c r="F59">
        <v>0</v>
      </c>
      <c r="G59" s="1">
        <f t="shared" si="5"/>
        <v>0</v>
      </c>
    </row>
    <row r="60" spans="1:7" x14ac:dyDescent="0.25">
      <c r="A60" s="1">
        <v>7.5240000000000003E-6</v>
      </c>
      <c r="B60" s="1">
        <v>1.5150000000000001E-5</v>
      </c>
      <c r="C60" s="1">
        <f t="shared" si="3"/>
        <v>1.1337E-5</v>
      </c>
      <c r="D60" s="1">
        <v>0</v>
      </c>
      <c r="E60" s="1">
        <f t="shared" si="4"/>
        <v>1.0000000000000001E-15</v>
      </c>
      <c r="F60">
        <v>0</v>
      </c>
      <c r="G60" s="1">
        <f t="shared" si="5"/>
        <v>0</v>
      </c>
    </row>
    <row r="61" spans="1:7" x14ac:dyDescent="0.25">
      <c r="A61" s="1">
        <v>1.5150000000000001E-5</v>
      </c>
      <c r="B61" s="1">
        <v>3.0510000000000001E-5</v>
      </c>
      <c r="C61" s="1">
        <f t="shared" si="3"/>
        <v>2.283E-5</v>
      </c>
      <c r="D61" s="1">
        <v>0</v>
      </c>
      <c r="E61" s="1">
        <f t="shared" si="4"/>
        <v>1.0000000000000001E-15</v>
      </c>
      <c r="F61">
        <v>0</v>
      </c>
      <c r="G61" s="1">
        <f t="shared" si="5"/>
        <v>0</v>
      </c>
    </row>
    <row r="62" spans="1:7" x14ac:dyDescent="0.25">
      <c r="A62" s="1">
        <v>3.0510000000000001E-5</v>
      </c>
      <c r="B62" s="1">
        <v>6.1439999999999995E-5</v>
      </c>
      <c r="C62" s="1">
        <f t="shared" si="3"/>
        <v>4.5974999999999999E-5</v>
      </c>
      <c r="D62" s="1">
        <v>0</v>
      </c>
      <c r="E62" s="1">
        <f t="shared" si="4"/>
        <v>1.0000000000000001E-15</v>
      </c>
      <c r="F62">
        <v>0</v>
      </c>
      <c r="G62" s="1">
        <f t="shared" si="5"/>
        <v>0</v>
      </c>
    </row>
    <row r="63" spans="1:7" x14ac:dyDescent="0.25">
      <c r="A63" s="1">
        <v>6.1439999999999995E-5</v>
      </c>
      <c r="B63" s="1">
        <v>1.237E-4</v>
      </c>
      <c r="C63" s="1">
        <f t="shared" si="3"/>
        <v>9.256999999999999E-5</v>
      </c>
      <c r="D63" s="1">
        <v>0</v>
      </c>
      <c r="E63" s="1">
        <f t="shared" si="4"/>
        <v>1.0000000000000001E-15</v>
      </c>
      <c r="F63">
        <v>0</v>
      </c>
      <c r="G63" s="1">
        <f t="shared" si="5"/>
        <v>0</v>
      </c>
    </row>
    <row r="64" spans="1:7" x14ac:dyDescent="0.25">
      <c r="A64" s="1">
        <v>1.237E-4</v>
      </c>
      <c r="B64" s="1">
        <v>2.4919999999999999E-4</v>
      </c>
      <c r="C64" s="1">
        <f t="shared" si="3"/>
        <v>1.8645000000000001E-4</v>
      </c>
      <c r="D64" s="1">
        <v>0</v>
      </c>
      <c r="E64" s="1">
        <f t="shared" si="4"/>
        <v>1.0000000000000001E-15</v>
      </c>
      <c r="F64">
        <v>0</v>
      </c>
      <c r="G64" s="1">
        <f t="shared" si="5"/>
        <v>0</v>
      </c>
    </row>
    <row r="65" spans="1:7" x14ac:dyDescent="0.25">
      <c r="A65" s="1">
        <v>2.4919999999999999E-4</v>
      </c>
      <c r="B65" s="1">
        <v>5.017E-4</v>
      </c>
      <c r="C65" s="1">
        <f t="shared" si="3"/>
        <v>3.7544999999999999E-4</v>
      </c>
      <c r="D65" s="1">
        <v>8.8195499999999998E-10</v>
      </c>
      <c r="E65" s="1">
        <f t="shared" si="4"/>
        <v>8.8195599999999999E-10</v>
      </c>
      <c r="F65">
        <v>1</v>
      </c>
      <c r="G65" s="1">
        <f t="shared" si="5"/>
        <v>8.8195599999999999E-10</v>
      </c>
    </row>
    <row r="66" spans="1:7" x14ac:dyDescent="0.25">
      <c r="A66" s="1">
        <v>5.017E-4</v>
      </c>
      <c r="B66" s="1">
        <v>1.01E-3</v>
      </c>
      <c r="C66" s="1">
        <f t="shared" si="3"/>
        <v>7.5584999999999997E-4</v>
      </c>
      <c r="D66" s="1">
        <v>2.0988999999999999E-9</v>
      </c>
      <c r="E66" s="1">
        <f t="shared" si="4"/>
        <v>2.0989009999999998E-9</v>
      </c>
      <c r="F66">
        <v>0.58250000000000002</v>
      </c>
      <c r="G66" s="1">
        <f t="shared" si="5"/>
        <v>1.2226098324999998E-9</v>
      </c>
    </row>
    <row r="67" spans="1:7" x14ac:dyDescent="0.25">
      <c r="A67" s="1">
        <v>1.01E-3</v>
      </c>
      <c r="B67" s="1">
        <v>2.0349999999999999E-3</v>
      </c>
      <c r="C67" s="1">
        <f t="shared" si="3"/>
        <v>1.5225E-3</v>
      </c>
      <c r="D67" s="1">
        <v>1.39026E-8</v>
      </c>
      <c r="E67" s="1">
        <f t="shared" si="4"/>
        <v>1.3902601000000001E-8</v>
      </c>
      <c r="F67">
        <v>0.1731</v>
      </c>
      <c r="G67" s="1">
        <f t="shared" si="5"/>
        <v>2.4065402331000002E-9</v>
      </c>
    </row>
    <row r="68" spans="1:7" x14ac:dyDescent="0.25">
      <c r="A68" s="1">
        <v>2.0349999999999999E-3</v>
      </c>
      <c r="B68" s="1">
        <v>4.0969999999999999E-3</v>
      </c>
      <c r="C68" s="1">
        <f t="shared" si="3"/>
        <v>3.0660000000000001E-3</v>
      </c>
      <c r="D68" s="1">
        <v>8.3859900000000006E-8</v>
      </c>
      <c r="E68" s="1">
        <f t="shared" si="4"/>
        <v>8.3859901000000009E-8</v>
      </c>
      <c r="F68">
        <v>6.9500000000000006E-2</v>
      </c>
      <c r="G68" s="1">
        <f t="shared" si="5"/>
        <v>5.8282631195000009E-9</v>
      </c>
    </row>
    <row r="69" spans="1:7" x14ac:dyDescent="0.25">
      <c r="A69" s="1">
        <v>4.0969999999999999E-3</v>
      </c>
      <c r="B69" s="1">
        <v>8.2509999999999997E-3</v>
      </c>
      <c r="C69" s="1">
        <f t="shared" si="3"/>
        <v>6.1739999999999998E-3</v>
      </c>
      <c r="D69" s="1">
        <v>3.8264500000000002E-7</v>
      </c>
      <c r="E69" s="1">
        <f t="shared" si="4"/>
        <v>3.8264500100000003E-7</v>
      </c>
      <c r="F69">
        <v>3.27E-2</v>
      </c>
      <c r="G69" s="1">
        <f t="shared" si="5"/>
        <v>1.2512491532700001E-8</v>
      </c>
    </row>
    <row r="70" spans="1:7" x14ac:dyDescent="0.25">
      <c r="A70" s="1">
        <v>8.2509999999999997E-3</v>
      </c>
      <c r="B70" s="1">
        <v>1.6619999999999999E-2</v>
      </c>
      <c r="C70" s="1">
        <f t="shared" si="3"/>
        <v>1.2435499999999999E-2</v>
      </c>
      <c r="D70" s="1">
        <v>1.28039E-6</v>
      </c>
      <c r="E70" s="1">
        <f t="shared" si="4"/>
        <v>1.2803900009999999E-6</v>
      </c>
      <c r="F70">
        <v>1.77E-2</v>
      </c>
      <c r="G70" s="1">
        <f t="shared" si="5"/>
        <v>2.2662903017699999E-8</v>
      </c>
    </row>
    <row r="71" spans="1:7" x14ac:dyDescent="0.25">
      <c r="A71" s="1">
        <v>1.6619999999999999E-2</v>
      </c>
      <c r="B71" s="1">
        <v>3.3459999999999997E-2</v>
      </c>
      <c r="C71" s="1">
        <f t="shared" si="3"/>
        <v>2.504E-2</v>
      </c>
      <c r="D71" s="1">
        <v>3.5938199999999999E-6</v>
      </c>
      <c r="E71" s="1">
        <f t="shared" si="4"/>
        <v>3.5938200009999998E-6</v>
      </c>
      <c r="F71">
        <v>1.0699999999999999E-2</v>
      </c>
      <c r="G71" s="1">
        <f t="shared" si="5"/>
        <v>3.8453874010699999E-8</v>
      </c>
    </row>
    <row r="72" spans="1:7" x14ac:dyDescent="0.25">
      <c r="A72" s="1">
        <v>3.3459999999999997E-2</v>
      </c>
      <c r="B72" s="1">
        <v>6.7379999999999995E-2</v>
      </c>
      <c r="C72" s="1">
        <f t="shared" si="3"/>
        <v>5.0419999999999993E-2</v>
      </c>
      <c r="D72" s="1">
        <v>7.4871699999999997E-6</v>
      </c>
      <c r="E72" s="1">
        <f t="shared" si="4"/>
        <v>7.487170001E-6</v>
      </c>
      <c r="F72">
        <v>7.7999999999999996E-3</v>
      </c>
      <c r="G72" s="1">
        <f t="shared" si="5"/>
        <v>5.8399926007799999E-8</v>
      </c>
    </row>
    <row r="73" spans="1:7" x14ac:dyDescent="0.25">
      <c r="A73" s="1">
        <v>6.7379999999999995E-2</v>
      </c>
      <c r="B73" s="1">
        <v>0.13569999999999999</v>
      </c>
      <c r="C73" s="1">
        <f t="shared" si="3"/>
        <v>0.10153999999999999</v>
      </c>
      <c r="D73" s="1">
        <v>1.1949299999999999E-5</v>
      </c>
      <c r="E73" s="1">
        <f t="shared" si="4"/>
        <v>1.1949300001E-5</v>
      </c>
      <c r="F73">
        <v>6.7000000000000002E-3</v>
      </c>
      <c r="G73" s="1">
        <f t="shared" si="5"/>
        <v>8.0060310006699994E-8</v>
      </c>
    </row>
    <row r="74" spans="1:7" x14ac:dyDescent="0.25">
      <c r="A74" s="1">
        <v>0.13569999999999999</v>
      </c>
      <c r="B74" s="1">
        <v>0.2732</v>
      </c>
      <c r="C74" s="1">
        <f t="shared" si="3"/>
        <v>0.20444999999999999</v>
      </c>
      <c r="D74" s="1">
        <v>1.4185800000000001E-5</v>
      </c>
      <c r="E74" s="1">
        <f t="shared" si="4"/>
        <v>1.4185800001000001E-5</v>
      </c>
      <c r="F74">
        <v>6.7000000000000002E-3</v>
      </c>
      <c r="G74" s="1">
        <f t="shared" si="5"/>
        <v>9.5044860006700014E-8</v>
      </c>
    </row>
    <row r="75" spans="1:7" x14ac:dyDescent="0.25">
      <c r="A75" s="1">
        <v>0.2732</v>
      </c>
      <c r="B75" s="1">
        <v>0.55020000000000002</v>
      </c>
      <c r="C75" s="1">
        <f t="shared" si="3"/>
        <v>0.41170000000000001</v>
      </c>
      <c r="D75" s="1">
        <v>1.4961E-5</v>
      </c>
      <c r="E75" s="1">
        <f t="shared" si="4"/>
        <v>1.4961000001E-5</v>
      </c>
      <c r="F75">
        <v>6.8999999999999999E-3</v>
      </c>
      <c r="G75" s="1">
        <f t="shared" si="5"/>
        <v>1.032309000069E-7</v>
      </c>
    </row>
    <row r="76" spans="1:7" x14ac:dyDescent="0.25">
      <c r="A76" s="1">
        <v>0.55020000000000002</v>
      </c>
      <c r="B76" s="1">
        <v>1.1080000000000001</v>
      </c>
      <c r="C76" s="1">
        <f t="shared" si="3"/>
        <v>0.82910000000000006</v>
      </c>
      <c r="D76" s="1">
        <v>9.9513999999999993E-6</v>
      </c>
      <c r="E76" s="1">
        <f t="shared" si="4"/>
        <v>9.9514000009999996E-6</v>
      </c>
      <c r="F76">
        <v>8.8999999999999999E-3</v>
      </c>
      <c r="G76" s="1">
        <f t="shared" si="5"/>
        <v>8.856746000889999E-8</v>
      </c>
    </row>
    <row r="77" spans="1:7" x14ac:dyDescent="0.25">
      <c r="A77" s="1">
        <v>1.1080000000000001</v>
      </c>
      <c r="B77" s="1">
        <v>2.2309999999999999</v>
      </c>
      <c r="C77" s="1">
        <f t="shared" si="3"/>
        <v>1.6695</v>
      </c>
      <c r="D77" s="1">
        <v>4.8727500000000001E-6</v>
      </c>
      <c r="E77" s="1">
        <f t="shared" si="4"/>
        <v>4.8727500010000004E-6</v>
      </c>
      <c r="F77">
        <v>1.3100000000000001E-2</v>
      </c>
      <c r="G77" s="1">
        <f t="shared" si="5"/>
        <v>6.3833025013100011E-8</v>
      </c>
    </row>
    <row r="78" spans="1:7" x14ac:dyDescent="0.25">
      <c r="A78" s="1">
        <v>2.2309999999999999</v>
      </c>
      <c r="B78" s="1">
        <v>3.4990000000000001</v>
      </c>
      <c r="C78" s="1">
        <f t="shared" si="3"/>
        <v>2.8650000000000002</v>
      </c>
      <c r="D78" s="1">
        <v>2.2058199999999998E-6</v>
      </c>
      <c r="E78" s="1">
        <f t="shared" si="4"/>
        <v>2.2058200009999997E-6</v>
      </c>
      <c r="F78">
        <v>1.9699999999999999E-2</v>
      </c>
      <c r="G78" s="1">
        <f t="shared" si="5"/>
        <v>4.3454654019699991E-8</v>
      </c>
    </row>
    <row r="79" spans="1:7" x14ac:dyDescent="0.25">
      <c r="A79" s="1">
        <v>3.4990000000000001</v>
      </c>
      <c r="B79" s="1">
        <v>5.016</v>
      </c>
      <c r="C79" s="1">
        <f t="shared" si="3"/>
        <v>4.2575000000000003</v>
      </c>
      <c r="D79" s="1">
        <v>1.11456E-6</v>
      </c>
      <c r="E79" s="1">
        <f t="shared" si="4"/>
        <v>1.1145600009999999E-6</v>
      </c>
      <c r="F79">
        <v>2.75E-2</v>
      </c>
      <c r="G79" s="1">
        <f t="shared" si="5"/>
        <v>3.0650400027499998E-8</v>
      </c>
    </row>
    <row r="80" spans="1:7" x14ac:dyDescent="0.25">
      <c r="A80" s="1">
        <v>5.016</v>
      </c>
      <c r="B80" s="1">
        <v>6.9770000000000003</v>
      </c>
      <c r="C80" s="1">
        <f t="shared" si="3"/>
        <v>5.9965000000000002</v>
      </c>
      <c r="D80" s="1">
        <v>4.89537E-7</v>
      </c>
      <c r="E80" s="1">
        <f t="shared" si="4"/>
        <v>4.89537001E-7</v>
      </c>
      <c r="F80">
        <v>4.0800000000000003E-2</v>
      </c>
      <c r="G80" s="1">
        <f t="shared" si="5"/>
        <v>1.99731096408E-8</v>
      </c>
    </row>
    <row r="81" spans="1:7" x14ac:dyDescent="0.25">
      <c r="A81" s="1">
        <v>6.9770000000000003</v>
      </c>
      <c r="B81" s="1">
        <v>10</v>
      </c>
      <c r="C81" s="1">
        <f t="shared" si="3"/>
        <v>8.4885000000000002</v>
      </c>
      <c r="D81" s="1">
        <v>1.2713700000000001E-7</v>
      </c>
      <c r="E81" s="1">
        <f t="shared" si="4"/>
        <v>1.2713700100000001E-7</v>
      </c>
      <c r="F81">
        <v>8.0500000000000002E-2</v>
      </c>
      <c r="G81" s="1">
        <f t="shared" si="5"/>
        <v>1.0234528580500002E-8</v>
      </c>
    </row>
    <row r="82" spans="1:7" x14ac:dyDescent="0.25">
      <c r="A82" s="1">
        <v>10</v>
      </c>
      <c r="B82" s="1">
        <v>12</v>
      </c>
      <c r="C82" s="1">
        <f t="shared" si="3"/>
        <v>11</v>
      </c>
      <c r="D82" s="1">
        <v>8.0731600000000003E-9</v>
      </c>
      <c r="E82" s="1">
        <f t="shared" si="4"/>
        <v>8.0731610000000006E-9</v>
      </c>
      <c r="F82">
        <v>0.31409999999999999</v>
      </c>
      <c r="G82" s="1">
        <f t="shared" si="5"/>
        <v>2.5357798701000001E-9</v>
      </c>
    </row>
    <row r="83" spans="1:7" x14ac:dyDescent="0.25">
      <c r="A83" s="1">
        <v>12</v>
      </c>
      <c r="B83" s="1">
        <v>14</v>
      </c>
      <c r="C83" s="1">
        <f t="shared" si="3"/>
        <v>13</v>
      </c>
      <c r="D83" s="1">
        <v>2.0567400000000001E-9</v>
      </c>
      <c r="E83" s="1">
        <f t="shared" si="4"/>
        <v>2.056741E-9</v>
      </c>
      <c r="F83">
        <v>0.71650000000000003</v>
      </c>
      <c r="G83" s="1">
        <f t="shared" si="5"/>
        <v>1.4736549265000001E-9</v>
      </c>
    </row>
    <row r="84" spans="1:7" x14ac:dyDescent="0.25">
      <c r="A84" s="1">
        <v>14</v>
      </c>
      <c r="B84" s="1">
        <v>16</v>
      </c>
      <c r="C84" s="1">
        <f t="shared" si="3"/>
        <v>15</v>
      </c>
      <c r="D84" s="1">
        <v>0</v>
      </c>
      <c r="E84" s="1">
        <f t="shared" si="4"/>
        <v>1.0000000000000001E-15</v>
      </c>
      <c r="F84">
        <v>0</v>
      </c>
      <c r="G84" s="1">
        <f t="shared" si="5"/>
        <v>0</v>
      </c>
    </row>
    <row r="85" spans="1:7" x14ac:dyDescent="0.25">
      <c r="A85" s="1">
        <v>16</v>
      </c>
      <c r="B85" s="1">
        <v>18</v>
      </c>
      <c r="C85" s="1">
        <f t="shared" si="3"/>
        <v>17</v>
      </c>
      <c r="D85" s="1">
        <v>0</v>
      </c>
      <c r="E85" s="1">
        <f t="shared" si="4"/>
        <v>1.0000000000000001E-15</v>
      </c>
      <c r="F85">
        <v>0</v>
      </c>
      <c r="G85" s="1">
        <f t="shared" si="5"/>
        <v>0</v>
      </c>
    </row>
    <row r="86" spans="1:7" x14ac:dyDescent="0.25">
      <c r="A86" s="1">
        <v>18</v>
      </c>
      <c r="B86" s="1">
        <v>20</v>
      </c>
      <c r="C86" s="1">
        <f t="shared" si="3"/>
        <v>19</v>
      </c>
      <c r="D86" s="1">
        <v>0</v>
      </c>
      <c r="E86" s="1">
        <f t="shared" si="4"/>
        <v>1.0000000000000001E-15</v>
      </c>
      <c r="F86">
        <v>0</v>
      </c>
      <c r="G86" s="1">
        <f t="shared" si="5"/>
        <v>0</v>
      </c>
    </row>
    <row r="87" spans="1:7" x14ac:dyDescent="0.25">
      <c r="C87" s="1"/>
      <c r="D87" s="1"/>
    </row>
    <row r="89" spans="1:7" x14ac:dyDescent="0.25">
      <c r="B89">
        <v>903</v>
      </c>
      <c r="C89" t="s">
        <v>15</v>
      </c>
      <c r="D89" t="s">
        <v>12</v>
      </c>
    </row>
    <row r="90" spans="1:7" x14ac:dyDescent="0.25">
      <c r="A90" t="s">
        <v>1</v>
      </c>
      <c r="B90" t="s">
        <v>0</v>
      </c>
      <c r="C90" t="s">
        <v>5</v>
      </c>
      <c r="D90" t="s">
        <v>3</v>
      </c>
      <c r="F90" t="s">
        <v>2</v>
      </c>
    </row>
    <row r="91" spans="1:7" x14ac:dyDescent="0.25">
      <c r="A91">
        <v>0</v>
      </c>
      <c r="B91" s="1">
        <v>1.6919999999999999E-9</v>
      </c>
      <c r="C91" s="1">
        <f t="shared" ref="C91:C130" si="6">AVERAGE(A91:B91)</f>
        <v>8.4599999999999997E-10</v>
      </c>
      <c r="D91" s="1">
        <v>0</v>
      </c>
      <c r="E91" s="1">
        <f>D91+0.000000000000001</f>
        <v>1.0000000000000001E-15</v>
      </c>
      <c r="F91">
        <v>0</v>
      </c>
      <c r="G91" s="1">
        <f>F91*E91</f>
        <v>0</v>
      </c>
    </row>
    <row r="92" spans="1:7" x14ac:dyDescent="0.25">
      <c r="A92" s="1">
        <v>1.6919999999999999E-9</v>
      </c>
      <c r="B92" s="1">
        <v>3.4069999999999999E-9</v>
      </c>
      <c r="C92" s="1">
        <f t="shared" si="6"/>
        <v>2.5494999999999999E-9</v>
      </c>
      <c r="D92" s="1">
        <v>0</v>
      </c>
      <c r="E92" s="1">
        <f t="shared" ref="E92:E130" si="7">D92+0.000000000000001</f>
        <v>1.0000000000000001E-15</v>
      </c>
      <c r="F92">
        <v>0</v>
      </c>
      <c r="G92" s="1">
        <f t="shared" ref="G92:G130" si="8">F92*E92</f>
        <v>0</v>
      </c>
    </row>
    <row r="93" spans="1:7" x14ac:dyDescent="0.25">
      <c r="A93" s="1">
        <v>3.4069999999999999E-9</v>
      </c>
      <c r="B93" s="1">
        <v>6.8610000000000002E-9</v>
      </c>
      <c r="C93" s="1">
        <f t="shared" si="6"/>
        <v>5.1339999999999998E-9</v>
      </c>
      <c r="D93" s="1">
        <v>0</v>
      </c>
      <c r="E93" s="1">
        <f t="shared" si="7"/>
        <v>1.0000000000000001E-15</v>
      </c>
      <c r="F93">
        <v>0</v>
      </c>
      <c r="G93" s="1">
        <f t="shared" si="8"/>
        <v>0</v>
      </c>
    </row>
    <row r="94" spans="1:7" x14ac:dyDescent="0.25">
      <c r="A94" s="1">
        <v>6.8610000000000002E-9</v>
      </c>
      <c r="B94" s="1">
        <v>1.3820000000000001E-8</v>
      </c>
      <c r="C94" s="1">
        <f t="shared" si="6"/>
        <v>1.0340500000000001E-8</v>
      </c>
      <c r="D94" s="1">
        <v>0</v>
      </c>
      <c r="E94" s="1">
        <f t="shared" si="7"/>
        <v>1.0000000000000001E-15</v>
      </c>
      <c r="F94">
        <v>0</v>
      </c>
      <c r="G94" s="1">
        <f t="shared" si="8"/>
        <v>0</v>
      </c>
    </row>
    <row r="95" spans="1:7" x14ac:dyDescent="0.25">
      <c r="A95" s="1">
        <v>1.3820000000000001E-8</v>
      </c>
      <c r="B95" s="1">
        <v>2.782E-8</v>
      </c>
      <c r="C95" s="1">
        <f t="shared" si="6"/>
        <v>2.082E-8</v>
      </c>
      <c r="D95" s="1">
        <v>2.7394599999999999E-10</v>
      </c>
      <c r="E95" s="1">
        <f t="shared" si="7"/>
        <v>2.73947E-10</v>
      </c>
      <c r="F95">
        <v>1</v>
      </c>
      <c r="G95" s="1">
        <f t="shared" si="8"/>
        <v>2.73947E-10</v>
      </c>
    </row>
    <row r="96" spans="1:7" x14ac:dyDescent="0.25">
      <c r="A96" s="1">
        <v>2.782E-8</v>
      </c>
      <c r="B96" s="1">
        <v>5.6029999999999999E-8</v>
      </c>
      <c r="C96" s="1">
        <f t="shared" si="6"/>
        <v>4.1925E-8</v>
      </c>
      <c r="D96" s="1">
        <v>9.2044500000000002E-10</v>
      </c>
      <c r="E96" s="1">
        <f t="shared" si="7"/>
        <v>9.2044600000000003E-10</v>
      </c>
      <c r="F96">
        <v>0.73529999999999995</v>
      </c>
      <c r="G96" s="1">
        <f t="shared" si="8"/>
        <v>6.7680394379999996E-10</v>
      </c>
    </row>
    <row r="97" spans="1:7" x14ac:dyDescent="0.25">
      <c r="A97" s="1">
        <v>5.6029999999999999E-8</v>
      </c>
      <c r="B97" s="1">
        <v>1.128E-7</v>
      </c>
      <c r="C97" s="1">
        <f t="shared" si="6"/>
        <v>8.4415000000000005E-8</v>
      </c>
      <c r="D97" s="1">
        <v>1.6297099999999999E-9</v>
      </c>
      <c r="E97" s="1">
        <f t="shared" si="7"/>
        <v>1.6297109999999999E-9</v>
      </c>
      <c r="F97">
        <v>0.55689999999999995</v>
      </c>
      <c r="G97" s="1">
        <f t="shared" si="8"/>
        <v>9.0758605589999988E-10</v>
      </c>
    </row>
    <row r="98" spans="1:7" x14ac:dyDescent="0.25">
      <c r="A98" s="1">
        <v>1.128E-7</v>
      </c>
      <c r="B98" s="1">
        <v>2.272E-7</v>
      </c>
      <c r="C98" s="1">
        <f t="shared" si="6"/>
        <v>1.7000000000000001E-7</v>
      </c>
      <c r="D98" s="1">
        <v>6.4699299999999998E-10</v>
      </c>
      <c r="E98" s="1">
        <f t="shared" si="7"/>
        <v>6.4699399999999999E-10</v>
      </c>
      <c r="F98">
        <v>0.72289999999999999</v>
      </c>
      <c r="G98" s="1">
        <f t="shared" si="8"/>
        <v>4.6771196259999997E-10</v>
      </c>
    </row>
    <row r="99" spans="1:7" x14ac:dyDescent="0.25">
      <c r="A99" s="1">
        <v>2.272E-7</v>
      </c>
      <c r="B99" s="1">
        <v>4.5750000000000001E-7</v>
      </c>
      <c r="C99" s="1">
        <f t="shared" si="6"/>
        <v>3.4234999999999999E-7</v>
      </c>
      <c r="D99" s="1">
        <v>1.1419699999999999E-9</v>
      </c>
      <c r="E99" s="1">
        <f t="shared" si="7"/>
        <v>1.1419709999999998E-9</v>
      </c>
      <c r="F99">
        <v>0.58950000000000002</v>
      </c>
      <c r="G99" s="1">
        <f t="shared" si="8"/>
        <v>6.7319190449999996E-10</v>
      </c>
    </row>
    <row r="100" spans="1:7" x14ac:dyDescent="0.25">
      <c r="A100" s="1">
        <v>4.5750000000000001E-7</v>
      </c>
      <c r="B100" s="1">
        <v>9.2139999999999998E-7</v>
      </c>
      <c r="C100" s="1">
        <f t="shared" si="6"/>
        <v>6.8945000000000002E-7</v>
      </c>
      <c r="D100" s="1">
        <v>7.6372000000000003E-10</v>
      </c>
      <c r="E100" s="1">
        <f t="shared" si="7"/>
        <v>7.6372100000000003E-10</v>
      </c>
      <c r="F100">
        <v>0.58599999999999997</v>
      </c>
      <c r="G100" s="1">
        <f t="shared" si="8"/>
        <v>4.4754050600000001E-10</v>
      </c>
    </row>
    <row r="101" spans="1:7" x14ac:dyDescent="0.25">
      <c r="A101" s="1">
        <v>9.2139999999999998E-7</v>
      </c>
      <c r="B101" s="1">
        <v>1.855E-6</v>
      </c>
      <c r="C101" s="1">
        <f t="shared" si="6"/>
        <v>1.3882000000000001E-6</v>
      </c>
      <c r="D101" s="1">
        <v>2.3964300000000002E-9</v>
      </c>
      <c r="E101" s="1">
        <f t="shared" si="7"/>
        <v>2.3964310000000001E-9</v>
      </c>
      <c r="F101">
        <v>0.41410000000000002</v>
      </c>
      <c r="G101" s="1">
        <f t="shared" si="8"/>
        <v>9.9236207710000014E-10</v>
      </c>
    </row>
    <row r="102" spans="1:7" x14ac:dyDescent="0.25">
      <c r="A102" s="1">
        <v>1.855E-6</v>
      </c>
      <c r="B102" s="1">
        <v>3.7359999999999999E-6</v>
      </c>
      <c r="C102" s="1">
        <f t="shared" si="6"/>
        <v>2.7954999999999997E-6</v>
      </c>
      <c r="D102" s="1">
        <v>1.09254E-9</v>
      </c>
      <c r="E102" s="1">
        <f t="shared" si="7"/>
        <v>1.0925409999999999E-9</v>
      </c>
      <c r="F102">
        <v>0.53280000000000005</v>
      </c>
      <c r="G102" s="1">
        <f t="shared" si="8"/>
        <v>5.821058448E-10</v>
      </c>
    </row>
    <row r="103" spans="1:7" x14ac:dyDescent="0.25">
      <c r="A103" s="1">
        <v>3.7359999999999999E-6</v>
      </c>
      <c r="B103" s="1">
        <v>7.5240000000000003E-6</v>
      </c>
      <c r="C103" s="1">
        <f t="shared" si="6"/>
        <v>5.6300000000000003E-6</v>
      </c>
      <c r="D103" s="1">
        <v>4.3508199999999998E-10</v>
      </c>
      <c r="E103" s="1">
        <f t="shared" si="7"/>
        <v>4.3508299999999999E-10</v>
      </c>
      <c r="F103">
        <v>1</v>
      </c>
      <c r="G103" s="1">
        <f t="shared" si="8"/>
        <v>4.3508299999999999E-10</v>
      </c>
    </row>
    <row r="104" spans="1:7" x14ac:dyDescent="0.25">
      <c r="A104" s="1">
        <v>7.5240000000000003E-6</v>
      </c>
      <c r="B104" s="1">
        <v>1.5150000000000001E-5</v>
      </c>
      <c r="C104" s="1">
        <f t="shared" si="6"/>
        <v>1.1337E-5</v>
      </c>
      <c r="D104" s="1">
        <v>5.5772200000000003E-10</v>
      </c>
      <c r="E104" s="1">
        <f t="shared" si="7"/>
        <v>5.5772300000000004E-10</v>
      </c>
      <c r="F104">
        <v>0.70750000000000002</v>
      </c>
      <c r="G104" s="1">
        <f t="shared" si="8"/>
        <v>3.9458902250000002E-10</v>
      </c>
    </row>
    <row r="105" spans="1:7" x14ac:dyDescent="0.25">
      <c r="A105" s="1">
        <v>1.5150000000000001E-5</v>
      </c>
      <c r="B105" s="1">
        <v>3.0510000000000001E-5</v>
      </c>
      <c r="C105" s="1">
        <f t="shared" si="6"/>
        <v>2.283E-5</v>
      </c>
      <c r="D105" s="1">
        <v>5.1787300000000002E-10</v>
      </c>
      <c r="E105" s="1">
        <f t="shared" si="7"/>
        <v>5.1787400000000003E-10</v>
      </c>
      <c r="F105">
        <v>0.88439999999999996</v>
      </c>
      <c r="G105" s="1">
        <f t="shared" si="8"/>
        <v>4.5800776559999998E-10</v>
      </c>
    </row>
    <row r="106" spans="1:7" x14ac:dyDescent="0.25">
      <c r="A106" s="1">
        <v>3.0510000000000001E-5</v>
      </c>
      <c r="B106" s="1">
        <v>6.1439999999999995E-5</v>
      </c>
      <c r="C106" s="1">
        <f t="shared" si="6"/>
        <v>4.5974999999999999E-5</v>
      </c>
      <c r="D106" s="1">
        <v>1.51285E-9</v>
      </c>
      <c r="E106" s="1">
        <f t="shared" si="7"/>
        <v>1.5128509999999999E-9</v>
      </c>
      <c r="F106">
        <v>0.52200000000000002</v>
      </c>
      <c r="G106" s="1">
        <f t="shared" si="8"/>
        <v>7.8970822199999997E-10</v>
      </c>
    </row>
    <row r="107" spans="1:7" x14ac:dyDescent="0.25">
      <c r="A107" s="1">
        <v>6.1439999999999995E-5</v>
      </c>
      <c r="B107" s="1">
        <v>1.237E-4</v>
      </c>
      <c r="C107" s="1">
        <f t="shared" si="6"/>
        <v>9.256999999999999E-5</v>
      </c>
      <c r="D107" s="1">
        <v>3.22175E-9</v>
      </c>
      <c r="E107" s="1">
        <f t="shared" si="7"/>
        <v>3.2217509999999999E-9</v>
      </c>
      <c r="F107">
        <v>0.35589999999999999</v>
      </c>
      <c r="G107" s="1">
        <f t="shared" si="8"/>
        <v>1.1466211809E-9</v>
      </c>
    </row>
    <row r="108" spans="1:7" x14ac:dyDescent="0.25">
      <c r="A108" s="1">
        <v>1.237E-4</v>
      </c>
      <c r="B108" s="1">
        <v>2.4919999999999999E-4</v>
      </c>
      <c r="C108" s="1">
        <f t="shared" si="6"/>
        <v>1.8645000000000001E-4</v>
      </c>
      <c r="D108" s="1">
        <v>2.44648E-9</v>
      </c>
      <c r="E108" s="1">
        <f t="shared" si="7"/>
        <v>2.4464809999999999E-9</v>
      </c>
      <c r="F108">
        <v>0.39300000000000002</v>
      </c>
      <c r="G108" s="1">
        <f t="shared" si="8"/>
        <v>9.6146703300000003E-10</v>
      </c>
    </row>
    <row r="109" spans="1:7" x14ac:dyDescent="0.25">
      <c r="A109" s="1">
        <v>2.4919999999999999E-4</v>
      </c>
      <c r="B109" s="1">
        <v>5.017E-4</v>
      </c>
      <c r="C109" s="1">
        <f t="shared" si="6"/>
        <v>3.7544999999999999E-4</v>
      </c>
      <c r="D109" s="1">
        <v>6.8596200000000003E-9</v>
      </c>
      <c r="E109" s="1">
        <f t="shared" si="7"/>
        <v>6.8596210000000007E-9</v>
      </c>
      <c r="F109">
        <v>0.24740000000000001</v>
      </c>
      <c r="G109" s="1">
        <f t="shared" si="8"/>
        <v>1.6970702354000003E-9</v>
      </c>
    </row>
    <row r="110" spans="1:7" x14ac:dyDescent="0.25">
      <c r="A110" s="1">
        <v>5.017E-4</v>
      </c>
      <c r="B110" s="1">
        <v>1.01E-3</v>
      </c>
      <c r="C110" s="1">
        <f t="shared" si="6"/>
        <v>7.5584999999999997E-4</v>
      </c>
      <c r="D110" s="1">
        <v>1.1442799999999999E-8</v>
      </c>
      <c r="E110" s="1">
        <f t="shared" si="7"/>
        <v>1.1442801E-8</v>
      </c>
      <c r="F110">
        <v>0.18770000000000001</v>
      </c>
      <c r="G110" s="1">
        <f t="shared" si="8"/>
        <v>2.1478137477000001E-9</v>
      </c>
    </row>
    <row r="111" spans="1:7" x14ac:dyDescent="0.25">
      <c r="A111" s="1">
        <v>1.01E-3</v>
      </c>
      <c r="B111" s="1">
        <v>2.0349999999999999E-3</v>
      </c>
      <c r="C111" s="1">
        <f t="shared" si="6"/>
        <v>1.5225E-3</v>
      </c>
      <c r="D111" s="1">
        <v>3.27997E-8</v>
      </c>
      <c r="E111" s="1">
        <f t="shared" si="7"/>
        <v>3.2799700999999997E-8</v>
      </c>
      <c r="F111">
        <v>0.11210000000000001</v>
      </c>
      <c r="G111" s="1">
        <f t="shared" si="8"/>
        <v>3.6768464820999996E-9</v>
      </c>
    </row>
    <row r="112" spans="1:7" x14ac:dyDescent="0.25">
      <c r="A112" s="1">
        <v>2.0349999999999999E-3</v>
      </c>
      <c r="B112" s="1">
        <v>4.0969999999999999E-3</v>
      </c>
      <c r="C112" s="1">
        <f t="shared" si="6"/>
        <v>3.0660000000000001E-3</v>
      </c>
      <c r="D112" s="1">
        <v>9.8569500000000001E-8</v>
      </c>
      <c r="E112" s="1">
        <f t="shared" si="7"/>
        <v>9.8569501000000005E-8</v>
      </c>
      <c r="F112">
        <v>6.3500000000000001E-2</v>
      </c>
      <c r="G112" s="1">
        <f t="shared" si="8"/>
        <v>6.2591633135000003E-9</v>
      </c>
    </row>
    <row r="113" spans="1:7" x14ac:dyDescent="0.25">
      <c r="A113" s="1">
        <v>4.0969999999999999E-3</v>
      </c>
      <c r="B113" s="1">
        <v>8.2509999999999997E-3</v>
      </c>
      <c r="C113" s="1">
        <f t="shared" si="6"/>
        <v>6.1739999999999998E-3</v>
      </c>
      <c r="D113" s="1">
        <v>2.6786200000000002E-7</v>
      </c>
      <c r="E113" s="1">
        <f t="shared" si="7"/>
        <v>2.6786200100000002E-7</v>
      </c>
      <c r="F113">
        <v>3.8899999999999997E-2</v>
      </c>
      <c r="G113" s="1">
        <f t="shared" si="8"/>
        <v>1.0419831838900001E-8</v>
      </c>
    </row>
    <row r="114" spans="1:7" x14ac:dyDescent="0.25">
      <c r="A114" s="1">
        <v>8.2509999999999997E-3</v>
      </c>
      <c r="B114" s="1">
        <v>1.6619999999999999E-2</v>
      </c>
      <c r="C114" s="1">
        <f t="shared" si="6"/>
        <v>1.2435499999999999E-2</v>
      </c>
      <c r="D114" s="1">
        <v>6.3332099999999998E-7</v>
      </c>
      <c r="E114" s="1">
        <f t="shared" si="7"/>
        <v>6.3332100099999999E-7</v>
      </c>
      <c r="F114">
        <v>2.4799999999999999E-2</v>
      </c>
      <c r="G114" s="1">
        <f t="shared" si="8"/>
        <v>1.5706360824800001E-8</v>
      </c>
    </row>
    <row r="115" spans="1:7" x14ac:dyDescent="0.25">
      <c r="A115" s="1">
        <v>1.6619999999999999E-2</v>
      </c>
      <c r="B115" s="1">
        <v>3.3459999999999997E-2</v>
      </c>
      <c r="C115" s="1">
        <f t="shared" si="6"/>
        <v>2.504E-2</v>
      </c>
      <c r="D115" s="1">
        <v>1.3034600000000001E-6</v>
      </c>
      <c r="E115" s="1">
        <f t="shared" si="7"/>
        <v>1.303460001E-6</v>
      </c>
      <c r="F115">
        <v>1.7299999999999999E-2</v>
      </c>
      <c r="G115" s="1">
        <f t="shared" si="8"/>
        <v>2.2549858017299997E-8</v>
      </c>
    </row>
    <row r="116" spans="1:7" x14ac:dyDescent="0.25">
      <c r="A116" s="1">
        <v>3.3459999999999997E-2</v>
      </c>
      <c r="B116" s="1">
        <v>6.7379999999999995E-2</v>
      </c>
      <c r="C116" s="1">
        <f t="shared" si="6"/>
        <v>5.0419999999999993E-2</v>
      </c>
      <c r="D116" s="1">
        <v>1.8501399999999999E-6</v>
      </c>
      <c r="E116" s="1">
        <f t="shared" si="7"/>
        <v>1.8501400009999998E-6</v>
      </c>
      <c r="F116">
        <v>1.5599999999999999E-2</v>
      </c>
      <c r="G116" s="1">
        <f t="shared" si="8"/>
        <v>2.8862184015599997E-8</v>
      </c>
    </row>
    <row r="117" spans="1:7" x14ac:dyDescent="0.25">
      <c r="A117" s="1">
        <v>6.7379999999999995E-2</v>
      </c>
      <c r="B117" s="1">
        <v>0.13569999999999999</v>
      </c>
      <c r="C117" s="1">
        <f t="shared" si="6"/>
        <v>0.10153999999999999</v>
      </c>
      <c r="D117" s="1">
        <v>2.0364999999999999E-6</v>
      </c>
      <c r="E117" s="1">
        <f t="shared" si="7"/>
        <v>2.0365000009999998E-6</v>
      </c>
      <c r="F117">
        <v>1.6299999999999999E-2</v>
      </c>
      <c r="G117" s="1">
        <f t="shared" si="8"/>
        <v>3.3194950016299995E-8</v>
      </c>
    </row>
    <row r="118" spans="1:7" x14ac:dyDescent="0.25">
      <c r="A118" s="1">
        <v>0.13569999999999999</v>
      </c>
      <c r="B118" s="1">
        <v>0.2732</v>
      </c>
      <c r="C118" s="1">
        <f t="shared" si="6"/>
        <v>0.20444999999999999</v>
      </c>
      <c r="D118" s="1">
        <v>1.7416899999999999E-6</v>
      </c>
      <c r="E118" s="1">
        <f t="shared" si="7"/>
        <v>1.7416900009999998E-6</v>
      </c>
      <c r="F118">
        <v>1.9099999999999999E-2</v>
      </c>
      <c r="G118" s="1">
        <f t="shared" si="8"/>
        <v>3.3266279019099992E-8</v>
      </c>
    </row>
    <row r="119" spans="1:7" x14ac:dyDescent="0.25">
      <c r="A119" s="1">
        <v>0.2732</v>
      </c>
      <c r="B119" s="1">
        <v>0.55020000000000002</v>
      </c>
      <c r="C119" s="1">
        <f t="shared" si="6"/>
        <v>0.41170000000000001</v>
      </c>
      <c r="D119" s="1">
        <v>1.3231399999999999E-6</v>
      </c>
      <c r="E119" s="1">
        <f t="shared" si="7"/>
        <v>1.3231400009999998E-6</v>
      </c>
      <c r="F119">
        <v>2.29E-2</v>
      </c>
      <c r="G119" s="1">
        <f t="shared" si="8"/>
        <v>3.0299906022899995E-8</v>
      </c>
    </row>
    <row r="120" spans="1:7" x14ac:dyDescent="0.25">
      <c r="A120" s="1">
        <v>0.55020000000000002</v>
      </c>
      <c r="B120" s="1">
        <v>1.1080000000000001</v>
      </c>
      <c r="C120" s="1">
        <f t="shared" si="6"/>
        <v>0.82910000000000006</v>
      </c>
      <c r="D120" s="1">
        <v>5.7403199999999996E-7</v>
      </c>
      <c r="E120" s="1">
        <f t="shared" si="7"/>
        <v>5.7403200099999997E-7</v>
      </c>
      <c r="F120">
        <v>3.6200000000000003E-2</v>
      </c>
      <c r="G120" s="1">
        <f t="shared" si="8"/>
        <v>2.0779958436199999E-8</v>
      </c>
    </row>
    <row r="121" spans="1:7" x14ac:dyDescent="0.25">
      <c r="A121" s="1">
        <v>1.1080000000000001</v>
      </c>
      <c r="B121" s="1">
        <v>2.2309999999999999</v>
      </c>
      <c r="C121" s="1">
        <f t="shared" si="6"/>
        <v>1.6695</v>
      </c>
      <c r="D121" s="1">
        <v>1.4117399999999999E-7</v>
      </c>
      <c r="E121" s="1">
        <f t="shared" si="7"/>
        <v>1.4117400099999999E-7</v>
      </c>
      <c r="F121">
        <v>7.3499999999999996E-2</v>
      </c>
      <c r="G121" s="1">
        <f t="shared" si="8"/>
        <v>1.0376289073499999E-8</v>
      </c>
    </row>
    <row r="122" spans="1:7" x14ac:dyDescent="0.25">
      <c r="A122" s="1">
        <v>2.2309999999999999</v>
      </c>
      <c r="B122" s="1">
        <v>3.4990000000000001</v>
      </c>
      <c r="C122" s="1">
        <f t="shared" si="6"/>
        <v>2.8650000000000002</v>
      </c>
      <c r="D122" s="1">
        <v>4.4551400000000001E-8</v>
      </c>
      <c r="E122" s="1">
        <f t="shared" si="7"/>
        <v>4.4551400999999998E-8</v>
      </c>
      <c r="F122">
        <v>0.1263</v>
      </c>
      <c r="G122" s="1">
        <f t="shared" si="8"/>
        <v>5.6268419462999994E-9</v>
      </c>
    </row>
    <row r="123" spans="1:7" x14ac:dyDescent="0.25">
      <c r="A123" s="1">
        <v>3.4990000000000001</v>
      </c>
      <c r="B123" s="1">
        <v>5.016</v>
      </c>
      <c r="C123" s="1">
        <f t="shared" si="6"/>
        <v>4.2575000000000003</v>
      </c>
      <c r="D123" s="1">
        <v>3.1855700000000001E-8</v>
      </c>
      <c r="E123" s="1">
        <f t="shared" si="7"/>
        <v>3.1855700999999998E-8</v>
      </c>
      <c r="F123">
        <v>0.16</v>
      </c>
      <c r="G123" s="1">
        <f t="shared" si="8"/>
        <v>5.09691216E-9</v>
      </c>
    </row>
    <row r="124" spans="1:7" x14ac:dyDescent="0.25">
      <c r="A124" s="1">
        <v>5.016</v>
      </c>
      <c r="B124" s="1">
        <v>6.9770000000000003</v>
      </c>
      <c r="C124" s="1">
        <f t="shared" si="6"/>
        <v>5.9965000000000002</v>
      </c>
      <c r="D124" s="1">
        <v>1.3645799999999999E-8</v>
      </c>
      <c r="E124" s="1">
        <f t="shared" si="7"/>
        <v>1.3645801E-8</v>
      </c>
      <c r="F124">
        <v>0.21829999999999999</v>
      </c>
      <c r="G124" s="1">
        <f t="shared" si="8"/>
        <v>2.9788783583E-9</v>
      </c>
    </row>
    <row r="125" spans="1:7" x14ac:dyDescent="0.25">
      <c r="A125" s="1">
        <v>6.9770000000000003</v>
      </c>
      <c r="B125" s="1">
        <v>10</v>
      </c>
      <c r="C125" s="1">
        <f t="shared" si="6"/>
        <v>8.4885000000000002</v>
      </c>
      <c r="D125" s="1">
        <v>2.5265399999999998E-9</v>
      </c>
      <c r="E125" s="1">
        <f t="shared" si="7"/>
        <v>2.5265409999999997E-9</v>
      </c>
      <c r="F125">
        <v>0.39900000000000002</v>
      </c>
      <c r="G125" s="1">
        <f t="shared" si="8"/>
        <v>1.008089859E-9</v>
      </c>
    </row>
    <row r="126" spans="1:7" x14ac:dyDescent="0.25">
      <c r="A126" s="1">
        <v>10</v>
      </c>
      <c r="B126" s="1">
        <v>12</v>
      </c>
      <c r="C126" s="1">
        <f t="shared" si="6"/>
        <v>11</v>
      </c>
      <c r="D126" s="1">
        <v>0</v>
      </c>
      <c r="E126" s="1">
        <f t="shared" si="7"/>
        <v>1.0000000000000001E-15</v>
      </c>
      <c r="F126">
        <v>0</v>
      </c>
      <c r="G126" s="1">
        <f t="shared" si="8"/>
        <v>0</v>
      </c>
    </row>
    <row r="127" spans="1:7" x14ac:dyDescent="0.25">
      <c r="A127" s="1">
        <v>12</v>
      </c>
      <c r="B127" s="1">
        <v>14</v>
      </c>
      <c r="C127" s="1">
        <f t="shared" si="6"/>
        <v>13</v>
      </c>
      <c r="D127" s="1">
        <v>5.0365799999999998E-10</v>
      </c>
      <c r="E127" s="1">
        <f t="shared" si="7"/>
        <v>5.0365899999999999E-10</v>
      </c>
      <c r="F127">
        <v>1</v>
      </c>
      <c r="G127" s="1">
        <f t="shared" si="8"/>
        <v>5.0365899999999999E-10</v>
      </c>
    </row>
    <row r="128" spans="1:7" x14ac:dyDescent="0.25">
      <c r="A128" s="1">
        <v>14</v>
      </c>
      <c r="B128" s="1">
        <v>16</v>
      </c>
      <c r="C128" s="1">
        <f t="shared" si="6"/>
        <v>15</v>
      </c>
      <c r="D128" s="1">
        <v>0</v>
      </c>
      <c r="E128" s="1">
        <f t="shared" si="7"/>
        <v>1.0000000000000001E-15</v>
      </c>
      <c r="F128">
        <v>0</v>
      </c>
      <c r="G128" s="1">
        <f t="shared" si="8"/>
        <v>0</v>
      </c>
    </row>
    <row r="129" spans="1:7" x14ac:dyDescent="0.25">
      <c r="A129" s="1">
        <v>16</v>
      </c>
      <c r="B129" s="1">
        <v>18</v>
      </c>
      <c r="C129" s="1">
        <f t="shared" si="6"/>
        <v>17</v>
      </c>
      <c r="D129" s="1">
        <v>0</v>
      </c>
      <c r="E129" s="1">
        <f t="shared" si="7"/>
        <v>1.0000000000000001E-15</v>
      </c>
      <c r="F129">
        <v>0</v>
      </c>
      <c r="G129" s="1">
        <f t="shared" si="8"/>
        <v>0</v>
      </c>
    </row>
    <row r="130" spans="1:7" x14ac:dyDescent="0.25">
      <c r="A130" s="1">
        <v>18</v>
      </c>
      <c r="B130" s="1">
        <v>20</v>
      </c>
      <c r="C130" s="1">
        <f t="shared" si="6"/>
        <v>19</v>
      </c>
      <c r="D130" s="1">
        <v>0</v>
      </c>
      <c r="E130" s="1">
        <f t="shared" si="7"/>
        <v>1.0000000000000001E-15</v>
      </c>
      <c r="F130">
        <v>0</v>
      </c>
      <c r="G130" s="1">
        <f t="shared" si="8"/>
        <v>0</v>
      </c>
    </row>
    <row r="133" spans="1:7" x14ac:dyDescent="0.25">
      <c r="B133">
        <v>904</v>
      </c>
      <c r="C133" t="s">
        <v>16</v>
      </c>
      <c r="D133" t="s">
        <v>11</v>
      </c>
    </row>
    <row r="134" spans="1:7" x14ac:dyDescent="0.25">
      <c r="A134" t="s">
        <v>1</v>
      </c>
      <c r="B134" t="s">
        <v>0</v>
      </c>
      <c r="C134" t="s">
        <v>5</v>
      </c>
      <c r="D134" t="s">
        <v>3</v>
      </c>
      <c r="F134" t="s">
        <v>2</v>
      </c>
    </row>
    <row r="135" spans="1:7" x14ac:dyDescent="0.25">
      <c r="A135">
        <v>0</v>
      </c>
      <c r="B135" s="1">
        <v>1.6919999999999999E-9</v>
      </c>
      <c r="C135" s="1">
        <f t="shared" ref="C135:C174" si="9">AVERAGE(A135:B135)</f>
        <v>8.4599999999999997E-10</v>
      </c>
      <c r="D135" s="1">
        <v>1.2754899999999999E-9</v>
      </c>
      <c r="E135" s="1">
        <f>D135+0.000000000000001</f>
        <v>1.2754909999999998E-9</v>
      </c>
      <c r="F135">
        <v>0.60719999999999996</v>
      </c>
      <c r="G135" s="1">
        <f>F135*E135</f>
        <v>7.7447813519999983E-10</v>
      </c>
    </row>
    <row r="136" spans="1:7" x14ac:dyDescent="0.25">
      <c r="A136" s="1">
        <v>1.6919999999999999E-9</v>
      </c>
      <c r="B136" s="1">
        <v>3.4069999999999999E-9</v>
      </c>
      <c r="C136" s="1">
        <f t="shared" si="9"/>
        <v>2.5494999999999999E-9</v>
      </c>
      <c r="D136" s="1">
        <v>2.6480500000000002E-9</v>
      </c>
      <c r="E136" s="1">
        <f t="shared" ref="E136:E174" si="10">D136+0.000000000000001</f>
        <v>2.6480510000000001E-9</v>
      </c>
      <c r="F136">
        <v>0.39460000000000001</v>
      </c>
      <c r="G136" s="1">
        <f t="shared" ref="G136:G174" si="11">F136*E136</f>
        <v>1.0449209246000001E-9</v>
      </c>
    </row>
    <row r="137" spans="1:7" x14ac:dyDescent="0.25">
      <c r="A137" s="1">
        <v>3.4069999999999999E-9</v>
      </c>
      <c r="B137" s="1">
        <v>6.8610000000000002E-9</v>
      </c>
      <c r="C137" s="1">
        <f t="shared" si="9"/>
        <v>5.1339999999999998E-9</v>
      </c>
      <c r="D137" s="1">
        <v>1.1573E-8</v>
      </c>
      <c r="E137" s="1">
        <f t="shared" si="10"/>
        <v>1.1573001000000001E-8</v>
      </c>
      <c r="F137">
        <v>0.1885</v>
      </c>
      <c r="G137" s="1">
        <f t="shared" si="11"/>
        <v>2.1815106885E-9</v>
      </c>
    </row>
    <row r="138" spans="1:7" x14ac:dyDescent="0.25">
      <c r="A138" s="1">
        <v>6.8610000000000002E-9</v>
      </c>
      <c r="B138" s="1">
        <v>1.3820000000000001E-8</v>
      </c>
      <c r="C138" s="1">
        <f t="shared" si="9"/>
        <v>1.0340500000000001E-8</v>
      </c>
      <c r="D138" s="1">
        <v>5.4734300000000002E-8</v>
      </c>
      <c r="E138" s="1">
        <f t="shared" si="10"/>
        <v>5.4734300999999999E-8</v>
      </c>
      <c r="F138">
        <v>9.3799999999999994E-2</v>
      </c>
      <c r="G138" s="1">
        <f t="shared" si="11"/>
        <v>5.1340774338E-9</v>
      </c>
    </row>
    <row r="139" spans="1:7" x14ac:dyDescent="0.25">
      <c r="A139" s="1">
        <v>1.3820000000000001E-8</v>
      </c>
      <c r="B139" s="1">
        <v>2.782E-8</v>
      </c>
      <c r="C139" s="1">
        <f t="shared" si="9"/>
        <v>2.082E-8</v>
      </c>
      <c r="D139" s="1">
        <v>1.43723E-7</v>
      </c>
      <c r="E139" s="1">
        <f t="shared" si="10"/>
        <v>1.43723001E-7</v>
      </c>
      <c r="F139">
        <v>5.7099999999999998E-2</v>
      </c>
      <c r="G139" s="1">
        <f t="shared" si="11"/>
        <v>8.2065833570999996E-9</v>
      </c>
    </row>
    <row r="140" spans="1:7" x14ac:dyDescent="0.25">
      <c r="A140" s="1">
        <v>2.782E-8</v>
      </c>
      <c r="B140" s="1">
        <v>5.6029999999999999E-8</v>
      </c>
      <c r="C140" s="1">
        <f t="shared" si="9"/>
        <v>4.1925E-8</v>
      </c>
      <c r="D140" s="1">
        <v>2.5431699999999999E-7</v>
      </c>
      <c r="E140" s="1">
        <f t="shared" si="10"/>
        <v>2.5431700099999999E-7</v>
      </c>
      <c r="F140">
        <v>4.3900000000000002E-2</v>
      </c>
      <c r="G140" s="1">
        <f t="shared" si="11"/>
        <v>1.1164516343899999E-8</v>
      </c>
    </row>
    <row r="141" spans="1:7" x14ac:dyDescent="0.25">
      <c r="A141" s="1">
        <v>5.6029999999999999E-8</v>
      </c>
      <c r="B141" s="1">
        <v>1.128E-7</v>
      </c>
      <c r="C141" s="1">
        <f t="shared" si="9"/>
        <v>8.4415000000000005E-8</v>
      </c>
      <c r="D141" s="1">
        <v>2.4200900000000001E-7</v>
      </c>
      <c r="E141" s="1">
        <f t="shared" si="10"/>
        <v>2.4200900100000001E-7</v>
      </c>
      <c r="F141">
        <v>4.6300000000000001E-2</v>
      </c>
      <c r="G141" s="1">
        <f t="shared" si="11"/>
        <v>1.1205016746300001E-8</v>
      </c>
    </row>
    <row r="142" spans="1:7" x14ac:dyDescent="0.25">
      <c r="A142" s="1">
        <v>1.128E-7</v>
      </c>
      <c r="B142" s="1">
        <v>2.272E-7</v>
      </c>
      <c r="C142" s="1">
        <f t="shared" si="9"/>
        <v>1.7000000000000001E-7</v>
      </c>
      <c r="D142" s="1">
        <v>9.2978600000000006E-8</v>
      </c>
      <c r="E142" s="1">
        <f t="shared" si="10"/>
        <v>9.297860100000001E-8</v>
      </c>
      <c r="F142">
        <v>7.0900000000000005E-2</v>
      </c>
      <c r="G142" s="1">
        <f t="shared" si="11"/>
        <v>6.5921828109000012E-9</v>
      </c>
    </row>
    <row r="143" spans="1:7" x14ac:dyDescent="0.25">
      <c r="A143" s="1">
        <v>2.272E-7</v>
      </c>
      <c r="B143" s="1">
        <v>4.5750000000000001E-7</v>
      </c>
      <c r="C143" s="1">
        <f t="shared" si="9"/>
        <v>3.4234999999999999E-7</v>
      </c>
      <c r="D143" s="1">
        <v>4.5341399999999997E-8</v>
      </c>
      <c r="E143" s="1">
        <f t="shared" si="10"/>
        <v>4.5341400999999994E-8</v>
      </c>
      <c r="F143">
        <v>0.1016</v>
      </c>
      <c r="G143" s="1">
        <f t="shared" si="11"/>
        <v>4.6066863415999995E-9</v>
      </c>
    </row>
    <row r="144" spans="1:7" x14ac:dyDescent="0.25">
      <c r="A144" s="1">
        <v>4.5750000000000001E-7</v>
      </c>
      <c r="B144" s="1">
        <v>9.2139999999999998E-7</v>
      </c>
      <c r="C144" s="1">
        <f t="shared" si="9"/>
        <v>6.8945000000000002E-7</v>
      </c>
      <c r="D144" s="1">
        <v>4.3126599999999998E-8</v>
      </c>
      <c r="E144" s="1">
        <f t="shared" si="10"/>
        <v>4.3126600999999995E-8</v>
      </c>
      <c r="F144">
        <v>0.1079</v>
      </c>
      <c r="G144" s="1">
        <f t="shared" si="11"/>
        <v>4.6533602478999996E-9</v>
      </c>
    </row>
    <row r="145" spans="1:7" x14ac:dyDescent="0.25">
      <c r="A145" s="1">
        <v>9.2139999999999998E-7</v>
      </c>
      <c r="B145" s="1">
        <v>1.855E-6</v>
      </c>
      <c r="C145" s="1">
        <f t="shared" si="9"/>
        <v>1.3882000000000001E-6</v>
      </c>
      <c r="D145" s="1">
        <v>4.11315E-8</v>
      </c>
      <c r="E145" s="1">
        <f t="shared" si="10"/>
        <v>4.1131500999999997E-8</v>
      </c>
      <c r="F145">
        <v>0.1144</v>
      </c>
      <c r="G145" s="1">
        <f t="shared" si="11"/>
        <v>4.7054437143999999E-9</v>
      </c>
    </row>
    <row r="146" spans="1:7" x14ac:dyDescent="0.25">
      <c r="A146" s="1">
        <v>1.855E-6</v>
      </c>
      <c r="B146" s="1">
        <v>3.7359999999999999E-6</v>
      </c>
      <c r="C146" s="1">
        <f t="shared" si="9"/>
        <v>2.7954999999999997E-6</v>
      </c>
      <c r="D146" s="1">
        <v>4.7841700000000003E-8</v>
      </c>
      <c r="E146" s="1">
        <f t="shared" si="10"/>
        <v>4.7841701E-8</v>
      </c>
      <c r="F146">
        <v>0.10920000000000001</v>
      </c>
      <c r="G146" s="1">
        <f t="shared" si="11"/>
        <v>5.2243137492000006E-9</v>
      </c>
    </row>
    <row r="147" spans="1:7" x14ac:dyDescent="0.25">
      <c r="A147" s="1">
        <v>3.7359999999999999E-6</v>
      </c>
      <c r="B147" s="1">
        <v>7.5240000000000003E-6</v>
      </c>
      <c r="C147" s="1">
        <f t="shared" si="9"/>
        <v>5.6300000000000003E-6</v>
      </c>
      <c r="D147" s="1">
        <v>6.0170300000000005E-8</v>
      </c>
      <c r="E147" s="1">
        <f t="shared" si="10"/>
        <v>6.0170301000000009E-8</v>
      </c>
      <c r="F147">
        <v>9.4399999999999998E-2</v>
      </c>
      <c r="G147" s="1">
        <f t="shared" si="11"/>
        <v>5.6800764144000008E-9</v>
      </c>
    </row>
    <row r="148" spans="1:7" x14ac:dyDescent="0.25">
      <c r="A148" s="1">
        <v>7.5240000000000003E-6</v>
      </c>
      <c r="B148" s="1">
        <v>1.5150000000000001E-5</v>
      </c>
      <c r="C148" s="1">
        <f t="shared" si="9"/>
        <v>1.1337E-5</v>
      </c>
      <c r="D148" s="1">
        <v>5.1476200000000001E-8</v>
      </c>
      <c r="E148" s="1">
        <f t="shared" si="10"/>
        <v>5.1476200999999998E-8</v>
      </c>
      <c r="F148">
        <v>9.5899999999999999E-2</v>
      </c>
      <c r="G148" s="1">
        <f t="shared" si="11"/>
        <v>4.9365676758999995E-9</v>
      </c>
    </row>
    <row r="149" spans="1:7" x14ac:dyDescent="0.25">
      <c r="A149" s="1">
        <v>1.5150000000000001E-5</v>
      </c>
      <c r="B149" s="1">
        <v>3.0510000000000001E-5</v>
      </c>
      <c r="C149" s="1">
        <f t="shared" si="9"/>
        <v>2.283E-5</v>
      </c>
      <c r="D149" s="1">
        <v>6.5529500000000005E-8</v>
      </c>
      <c r="E149" s="1">
        <f t="shared" si="10"/>
        <v>6.5529501000000008E-8</v>
      </c>
      <c r="F149">
        <v>8.7400000000000005E-2</v>
      </c>
      <c r="G149" s="1">
        <f t="shared" si="11"/>
        <v>5.7272783874000011E-9</v>
      </c>
    </row>
    <row r="150" spans="1:7" x14ac:dyDescent="0.25">
      <c r="A150" s="1">
        <v>3.0510000000000001E-5</v>
      </c>
      <c r="B150" s="1">
        <v>6.1439999999999995E-5</v>
      </c>
      <c r="C150" s="1">
        <f t="shared" si="9"/>
        <v>4.5974999999999999E-5</v>
      </c>
      <c r="D150" s="1">
        <v>7.0217399999999995E-8</v>
      </c>
      <c r="E150" s="1">
        <f t="shared" si="10"/>
        <v>7.0217400999999998E-8</v>
      </c>
      <c r="F150">
        <v>8.77E-2</v>
      </c>
      <c r="G150" s="1">
        <f t="shared" si="11"/>
        <v>6.1580660677E-9</v>
      </c>
    </row>
    <row r="151" spans="1:7" x14ac:dyDescent="0.25">
      <c r="A151" s="1">
        <v>6.1439999999999995E-5</v>
      </c>
      <c r="B151" s="1">
        <v>1.237E-4</v>
      </c>
      <c r="C151" s="1">
        <f t="shared" si="9"/>
        <v>9.256999999999999E-5</v>
      </c>
      <c r="D151" s="1">
        <v>7.9284800000000001E-8</v>
      </c>
      <c r="E151" s="1">
        <f t="shared" si="10"/>
        <v>7.9284801000000004E-8</v>
      </c>
      <c r="F151">
        <v>7.9799999999999996E-2</v>
      </c>
      <c r="G151" s="1">
        <f t="shared" si="11"/>
        <v>6.3269271197999999E-9</v>
      </c>
    </row>
    <row r="152" spans="1:7" x14ac:dyDescent="0.25">
      <c r="A152" s="1">
        <v>1.237E-4</v>
      </c>
      <c r="B152" s="1">
        <v>2.4919999999999999E-4</v>
      </c>
      <c r="C152" s="1">
        <f t="shared" si="9"/>
        <v>1.8645000000000001E-4</v>
      </c>
      <c r="D152" s="1">
        <v>1.0403699999999999E-7</v>
      </c>
      <c r="E152" s="1">
        <f t="shared" si="10"/>
        <v>1.04037001E-7</v>
      </c>
      <c r="F152">
        <v>6.93E-2</v>
      </c>
      <c r="G152" s="1">
        <f t="shared" si="11"/>
        <v>7.2097641692999995E-9</v>
      </c>
    </row>
    <row r="153" spans="1:7" x14ac:dyDescent="0.25">
      <c r="A153" s="1">
        <v>2.4919999999999999E-4</v>
      </c>
      <c r="B153" s="1">
        <v>5.017E-4</v>
      </c>
      <c r="C153" s="1">
        <f t="shared" si="9"/>
        <v>3.7544999999999999E-4</v>
      </c>
      <c r="D153" s="1">
        <v>9.88037E-8</v>
      </c>
      <c r="E153" s="1">
        <f t="shared" si="10"/>
        <v>9.8803701000000003E-8</v>
      </c>
      <c r="F153">
        <v>7.0599999999999996E-2</v>
      </c>
      <c r="G153" s="1">
        <f t="shared" si="11"/>
        <v>6.9755412905999998E-9</v>
      </c>
    </row>
    <row r="154" spans="1:7" x14ac:dyDescent="0.25">
      <c r="A154" s="1">
        <v>5.017E-4</v>
      </c>
      <c r="B154" s="1">
        <v>1.01E-3</v>
      </c>
      <c r="C154" s="1">
        <f t="shared" si="9"/>
        <v>7.5584999999999997E-4</v>
      </c>
      <c r="D154" s="1">
        <v>1.1748E-7</v>
      </c>
      <c r="E154" s="1">
        <f t="shared" si="10"/>
        <v>1.1748000100000001E-7</v>
      </c>
      <c r="F154">
        <v>6.7599999999999993E-2</v>
      </c>
      <c r="G154" s="1">
        <f t="shared" si="11"/>
        <v>7.9416480676E-9</v>
      </c>
    </row>
    <row r="155" spans="1:7" x14ac:dyDescent="0.25">
      <c r="A155" s="1">
        <v>1.01E-3</v>
      </c>
      <c r="B155" s="1">
        <v>2.0349999999999999E-3</v>
      </c>
      <c r="C155" s="1">
        <f t="shared" si="9"/>
        <v>1.5225E-3</v>
      </c>
      <c r="D155" s="1">
        <v>1.1955100000000001E-7</v>
      </c>
      <c r="E155" s="1">
        <f t="shared" si="10"/>
        <v>1.1955100100000001E-7</v>
      </c>
      <c r="F155">
        <v>6.3700000000000007E-2</v>
      </c>
      <c r="G155" s="1">
        <f t="shared" si="11"/>
        <v>7.6153987637000015E-9</v>
      </c>
    </row>
    <row r="156" spans="1:7" x14ac:dyDescent="0.25">
      <c r="A156" s="1">
        <v>2.0349999999999999E-3</v>
      </c>
      <c r="B156" s="1">
        <v>4.0969999999999999E-3</v>
      </c>
      <c r="C156" s="1">
        <f t="shared" si="9"/>
        <v>3.0660000000000001E-3</v>
      </c>
      <c r="D156" s="1">
        <v>1.3808E-7</v>
      </c>
      <c r="E156" s="1">
        <f t="shared" si="10"/>
        <v>1.3808000100000001E-7</v>
      </c>
      <c r="F156">
        <v>5.7700000000000001E-2</v>
      </c>
      <c r="G156" s="1">
        <f t="shared" si="11"/>
        <v>7.9672160577000007E-9</v>
      </c>
    </row>
    <row r="157" spans="1:7" x14ac:dyDescent="0.25">
      <c r="A157" s="1">
        <v>4.0969999999999999E-3</v>
      </c>
      <c r="B157" s="1">
        <v>8.2509999999999997E-3</v>
      </c>
      <c r="C157" s="1">
        <f t="shared" si="9"/>
        <v>6.1739999999999998E-3</v>
      </c>
      <c r="D157" s="1">
        <v>1.22276E-7</v>
      </c>
      <c r="E157" s="1">
        <f t="shared" si="10"/>
        <v>1.2227600100000001E-7</v>
      </c>
      <c r="F157">
        <v>6.4100000000000004E-2</v>
      </c>
      <c r="G157" s="1">
        <f t="shared" si="11"/>
        <v>7.8378916641000014E-9</v>
      </c>
    </row>
    <row r="158" spans="1:7" x14ac:dyDescent="0.25">
      <c r="A158" s="1">
        <v>8.2509999999999997E-3</v>
      </c>
      <c r="B158" s="1">
        <v>1.6619999999999999E-2</v>
      </c>
      <c r="C158" s="1">
        <f t="shared" si="9"/>
        <v>1.2435499999999999E-2</v>
      </c>
      <c r="D158" s="1">
        <v>1.37515E-7</v>
      </c>
      <c r="E158" s="1">
        <f t="shared" si="10"/>
        <v>1.37515001E-7</v>
      </c>
      <c r="F158">
        <v>6.1800000000000001E-2</v>
      </c>
      <c r="G158" s="1">
        <f t="shared" si="11"/>
        <v>8.4984270618000001E-9</v>
      </c>
    </row>
    <row r="159" spans="1:7" x14ac:dyDescent="0.25">
      <c r="A159" s="1">
        <v>1.6619999999999999E-2</v>
      </c>
      <c r="B159" s="1">
        <v>3.3459999999999997E-2</v>
      </c>
      <c r="C159" s="1">
        <f t="shared" si="9"/>
        <v>2.504E-2</v>
      </c>
      <c r="D159" s="1">
        <v>1.2735100000000001E-7</v>
      </c>
      <c r="E159" s="1">
        <f t="shared" si="10"/>
        <v>1.2735100100000002E-7</v>
      </c>
      <c r="F159">
        <v>6.4299999999999996E-2</v>
      </c>
      <c r="G159" s="1">
        <f t="shared" si="11"/>
        <v>8.1886693643E-9</v>
      </c>
    </row>
    <row r="160" spans="1:7" x14ac:dyDescent="0.25">
      <c r="A160" s="1">
        <v>3.3459999999999997E-2</v>
      </c>
      <c r="B160" s="1">
        <v>6.7379999999999995E-2</v>
      </c>
      <c r="C160" s="1">
        <f t="shared" si="9"/>
        <v>5.0419999999999993E-2</v>
      </c>
      <c r="D160" s="1">
        <v>1.10697E-7</v>
      </c>
      <c r="E160" s="1">
        <f t="shared" si="10"/>
        <v>1.1069700100000001E-7</v>
      </c>
      <c r="F160">
        <v>7.4200000000000002E-2</v>
      </c>
      <c r="G160" s="1">
        <f t="shared" si="11"/>
        <v>8.213717474200001E-9</v>
      </c>
    </row>
    <row r="161" spans="1:7" x14ac:dyDescent="0.25">
      <c r="A161" s="1">
        <v>6.7379999999999995E-2</v>
      </c>
      <c r="B161" s="1">
        <v>0.13569999999999999</v>
      </c>
      <c r="C161" s="1">
        <f t="shared" si="9"/>
        <v>0.10153999999999999</v>
      </c>
      <c r="D161" s="1">
        <v>1.0334E-7</v>
      </c>
      <c r="E161" s="1">
        <f t="shared" si="10"/>
        <v>1.03340001E-7</v>
      </c>
      <c r="F161">
        <v>8.2299999999999998E-2</v>
      </c>
      <c r="G161" s="1">
        <f t="shared" si="11"/>
        <v>8.5048820823000004E-9</v>
      </c>
    </row>
    <row r="162" spans="1:7" x14ac:dyDescent="0.25">
      <c r="A162" s="1">
        <v>0.13569999999999999</v>
      </c>
      <c r="B162" s="1">
        <v>0.2732</v>
      </c>
      <c r="C162" s="1">
        <f t="shared" si="9"/>
        <v>0.20444999999999999</v>
      </c>
      <c r="D162" s="1">
        <v>8.3248900000000001E-8</v>
      </c>
      <c r="E162" s="1">
        <f t="shared" si="10"/>
        <v>8.3248901000000005E-8</v>
      </c>
      <c r="F162">
        <v>9.6000000000000002E-2</v>
      </c>
      <c r="G162" s="1">
        <f t="shared" si="11"/>
        <v>7.9918944960000002E-9</v>
      </c>
    </row>
    <row r="163" spans="1:7" x14ac:dyDescent="0.25">
      <c r="A163" s="1">
        <v>0.2732</v>
      </c>
      <c r="B163" s="1">
        <v>0.55020000000000002</v>
      </c>
      <c r="C163" s="1">
        <f t="shared" si="9"/>
        <v>0.41170000000000001</v>
      </c>
      <c r="D163" s="1">
        <v>6.0301299999999995E-8</v>
      </c>
      <c r="E163" s="1">
        <f t="shared" si="10"/>
        <v>6.0301300999999998E-8</v>
      </c>
      <c r="F163">
        <v>0.1132</v>
      </c>
      <c r="G163" s="1">
        <f t="shared" si="11"/>
        <v>6.8261072731999996E-9</v>
      </c>
    </row>
    <row r="164" spans="1:7" x14ac:dyDescent="0.25">
      <c r="A164" s="1">
        <v>0.55020000000000002</v>
      </c>
      <c r="B164" s="1">
        <v>1.1080000000000001</v>
      </c>
      <c r="C164" s="1">
        <f t="shared" si="9"/>
        <v>0.82910000000000006</v>
      </c>
      <c r="D164" s="1">
        <v>3.1155399999999999E-8</v>
      </c>
      <c r="E164" s="1">
        <f t="shared" si="10"/>
        <v>3.1155400999999996E-8</v>
      </c>
      <c r="F164">
        <v>0.1638</v>
      </c>
      <c r="G164" s="1">
        <f t="shared" si="11"/>
        <v>5.103254683799999E-9</v>
      </c>
    </row>
    <row r="165" spans="1:7" x14ac:dyDescent="0.25">
      <c r="A165" s="1">
        <v>1.1080000000000001</v>
      </c>
      <c r="B165" s="1">
        <v>2.2309999999999999</v>
      </c>
      <c r="C165" s="1">
        <f t="shared" si="9"/>
        <v>1.6695</v>
      </c>
      <c r="D165" s="1">
        <v>2.2207000000000002E-8</v>
      </c>
      <c r="E165" s="1">
        <f t="shared" si="10"/>
        <v>2.2207001000000002E-8</v>
      </c>
      <c r="F165">
        <v>0.19489999999999999</v>
      </c>
      <c r="G165" s="1">
        <f t="shared" si="11"/>
        <v>4.3281444949000002E-9</v>
      </c>
    </row>
    <row r="166" spans="1:7" x14ac:dyDescent="0.25">
      <c r="A166" s="1">
        <v>2.2309999999999999</v>
      </c>
      <c r="B166" s="1">
        <v>3.4990000000000001</v>
      </c>
      <c r="C166" s="1">
        <f t="shared" si="9"/>
        <v>2.8650000000000002</v>
      </c>
      <c r="D166" s="1">
        <v>4.7973200000000001E-9</v>
      </c>
      <c r="E166" s="1">
        <f t="shared" si="10"/>
        <v>4.7973210000000005E-9</v>
      </c>
      <c r="F166">
        <v>0.39400000000000002</v>
      </c>
      <c r="G166" s="1">
        <f t="shared" si="11"/>
        <v>1.8901444740000003E-9</v>
      </c>
    </row>
    <row r="167" spans="1:7" x14ac:dyDescent="0.25">
      <c r="A167" s="1">
        <v>3.4990000000000001</v>
      </c>
      <c r="B167" s="1">
        <v>5.016</v>
      </c>
      <c r="C167" s="1">
        <f t="shared" si="9"/>
        <v>4.2575000000000003</v>
      </c>
      <c r="D167" s="1">
        <v>1.56253E-9</v>
      </c>
      <c r="E167" s="1">
        <f t="shared" si="10"/>
        <v>1.5625309999999999E-9</v>
      </c>
      <c r="F167">
        <v>0.6361</v>
      </c>
      <c r="G167" s="1">
        <f t="shared" si="11"/>
        <v>9.9392596909999992E-10</v>
      </c>
    </row>
    <row r="168" spans="1:7" x14ac:dyDescent="0.25">
      <c r="A168" s="1">
        <v>5.016</v>
      </c>
      <c r="B168" s="1">
        <v>6.9770000000000003</v>
      </c>
      <c r="C168" s="1">
        <f t="shared" si="9"/>
        <v>5.9965000000000002</v>
      </c>
      <c r="D168" s="1">
        <v>1.4163E-9</v>
      </c>
      <c r="E168" s="1">
        <f t="shared" si="10"/>
        <v>1.4163009999999999E-9</v>
      </c>
      <c r="F168">
        <v>0.67100000000000004</v>
      </c>
      <c r="G168" s="1">
        <f t="shared" si="11"/>
        <v>9.5033797100000005E-10</v>
      </c>
    </row>
    <row r="169" spans="1:7" x14ac:dyDescent="0.25">
      <c r="A169" s="1">
        <v>6.9770000000000003</v>
      </c>
      <c r="B169" s="1">
        <v>10</v>
      </c>
      <c r="C169" s="1">
        <f t="shared" si="9"/>
        <v>8.4885000000000002</v>
      </c>
      <c r="D169" s="1">
        <v>1.7721799999999999E-10</v>
      </c>
      <c r="E169" s="1">
        <f t="shared" si="10"/>
        <v>1.77219E-10</v>
      </c>
      <c r="F169">
        <v>1</v>
      </c>
      <c r="G169" s="1">
        <f t="shared" si="11"/>
        <v>1.77219E-10</v>
      </c>
    </row>
    <row r="170" spans="1:7" x14ac:dyDescent="0.25">
      <c r="A170" s="1">
        <v>10</v>
      </c>
      <c r="B170" s="1">
        <v>12</v>
      </c>
      <c r="C170" s="1">
        <f t="shared" si="9"/>
        <v>11</v>
      </c>
      <c r="D170" s="1">
        <v>5.1443399999999998E-10</v>
      </c>
      <c r="E170" s="1">
        <f t="shared" si="10"/>
        <v>5.1443499999999999E-10</v>
      </c>
      <c r="F170">
        <v>1</v>
      </c>
      <c r="G170" s="1">
        <f t="shared" si="11"/>
        <v>5.1443499999999999E-10</v>
      </c>
    </row>
    <row r="171" spans="1:7" x14ac:dyDescent="0.25">
      <c r="A171" s="1">
        <v>12</v>
      </c>
      <c r="B171" s="1">
        <v>14</v>
      </c>
      <c r="C171" s="1">
        <f t="shared" si="9"/>
        <v>13</v>
      </c>
      <c r="D171" s="1">
        <v>0</v>
      </c>
      <c r="E171" s="1">
        <f t="shared" si="10"/>
        <v>1.0000000000000001E-15</v>
      </c>
      <c r="F171">
        <v>0</v>
      </c>
      <c r="G171" s="1">
        <f t="shared" si="11"/>
        <v>0</v>
      </c>
    </row>
    <row r="172" spans="1:7" x14ac:dyDescent="0.25">
      <c r="A172" s="1">
        <v>14</v>
      </c>
      <c r="B172" s="1">
        <v>16</v>
      </c>
      <c r="C172" s="1">
        <f t="shared" si="9"/>
        <v>15</v>
      </c>
      <c r="D172" s="1">
        <v>0</v>
      </c>
      <c r="E172" s="1">
        <f t="shared" si="10"/>
        <v>1.0000000000000001E-15</v>
      </c>
      <c r="F172">
        <v>0</v>
      </c>
      <c r="G172" s="1">
        <f t="shared" si="11"/>
        <v>0</v>
      </c>
    </row>
    <row r="173" spans="1:7" x14ac:dyDescent="0.25">
      <c r="A173" s="1">
        <v>16</v>
      </c>
      <c r="B173" s="1">
        <v>18</v>
      </c>
      <c r="C173" s="1">
        <f t="shared" si="9"/>
        <v>17</v>
      </c>
      <c r="D173" s="1">
        <v>0</v>
      </c>
      <c r="E173" s="1">
        <f t="shared" si="10"/>
        <v>1.0000000000000001E-15</v>
      </c>
      <c r="F173">
        <v>0</v>
      </c>
      <c r="G173" s="1">
        <f t="shared" si="11"/>
        <v>0</v>
      </c>
    </row>
    <row r="174" spans="1:7" x14ac:dyDescent="0.25">
      <c r="A174" s="1">
        <v>18</v>
      </c>
      <c r="B174" s="1">
        <v>20</v>
      </c>
      <c r="C174" s="1">
        <f t="shared" si="9"/>
        <v>19</v>
      </c>
      <c r="D174" s="1">
        <v>0</v>
      </c>
      <c r="E174" s="1">
        <f t="shared" si="10"/>
        <v>1.0000000000000001E-15</v>
      </c>
      <c r="F174">
        <v>0</v>
      </c>
      <c r="G174" s="1">
        <f t="shared" si="11"/>
        <v>0</v>
      </c>
    </row>
    <row r="177" spans="1:7" x14ac:dyDescent="0.25">
      <c r="B177">
        <v>905</v>
      </c>
      <c r="C177" t="s">
        <v>17</v>
      </c>
      <c r="D177" t="s">
        <v>10</v>
      </c>
    </row>
    <row r="178" spans="1:7" x14ac:dyDescent="0.25">
      <c r="A178" t="s">
        <v>1</v>
      </c>
      <c r="B178" t="s">
        <v>0</v>
      </c>
      <c r="C178" t="s">
        <v>5</v>
      </c>
      <c r="D178" t="s">
        <v>3</v>
      </c>
      <c r="F178" t="s">
        <v>2</v>
      </c>
    </row>
    <row r="179" spans="1:7" x14ac:dyDescent="0.25">
      <c r="A179">
        <v>0</v>
      </c>
      <c r="B179" s="1">
        <v>1.6919999999999999E-9</v>
      </c>
      <c r="C179" s="1">
        <f t="shared" ref="C179:C218" si="12">AVERAGE(A179:B179)</f>
        <v>8.4599999999999997E-10</v>
      </c>
      <c r="D179" s="1">
        <v>1.1751300000000001E-9</v>
      </c>
      <c r="E179" s="1">
        <f>D179+0.000000000000001</f>
        <v>1.175131E-9</v>
      </c>
      <c r="F179">
        <v>0.63109999999999999</v>
      </c>
      <c r="G179" s="1">
        <f>F179*E179</f>
        <v>7.4162517409999995E-10</v>
      </c>
    </row>
    <row r="180" spans="1:7" x14ac:dyDescent="0.25">
      <c r="A180" s="1">
        <v>1.6919999999999999E-9</v>
      </c>
      <c r="B180" s="1">
        <v>3.4069999999999999E-9</v>
      </c>
      <c r="C180" s="1">
        <f t="shared" si="12"/>
        <v>2.5494999999999999E-9</v>
      </c>
      <c r="D180" s="1">
        <v>2.0751099999999999E-9</v>
      </c>
      <c r="E180" s="1">
        <f t="shared" ref="E180:E218" si="13">D180+0.000000000000001</f>
        <v>2.0751109999999998E-9</v>
      </c>
      <c r="F180">
        <v>0.37959999999999999</v>
      </c>
      <c r="G180" s="1">
        <f t="shared" ref="G180:G218" si="14">F180*E180</f>
        <v>7.8771213559999986E-10</v>
      </c>
    </row>
    <row r="181" spans="1:7" x14ac:dyDescent="0.25">
      <c r="A181" s="1">
        <v>3.4069999999999999E-9</v>
      </c>
      <c r="B181" s="1">
        <v>6.8610000000000002E-9</v>
      </c>
      <c r="C181" s="1">
        <f t="shared" si="12"/>
        <v>5.1339999999999998E-9</v>
      </c>
      <c r="D181" s="1">
        <v>7.29337E-9</v>
      </c>
      <c r="E181" s="1">
        <f t="shared" si="13"/>
        <v>7.2933710000000003E-9</v>
      </c>
      <c r="F181">
        <v>0.22750000000000001</v>
      </c>
      <c r="G181" s="1">
        <f t="shared" si="14"/>
        <v>1.6592419025000001E-9</v>
      </c>
    </row>
    <row r="182" spans="1:7" x14ac:dyDescent="0.25">
      <c r="A182" s="1">
        <v>6.8610000000000002E-9</v>
      </c>
      <c r="B182" s="1">
        <v>1.3820000000000001E-8</v>
      </c>
      <c r="C182" s="1">
        <f t="shared" si="12"/>
        <v>1.0340500000000001E-8</v>
      </c>
      <c r="D182" s="1">
        <v>2.55295E-8</v>
      </c>
      <c r="E182" s="1">
        <f t="shared" si="13"/>
        <v>2.5529501000000001E-8</v>
      </c>
      <c r="F182">
        <v>0.1232</v>
      </c>
      <c r="G182" s="1">
        <f t="shared" si="14"/>
        <v>3.1452345232000001E-9</v>
      </c>
    </row>
    <row r="183" spans="1:7" x14ac:dyDescent="0.25">
      <c r="A183" s="1">
        <v>1.3820000000000001E-8</v>
      </c>
      <c r="B183" s="1">
        <v>2.782E-8</v>
      </c>
      <c r="C183" s="1">
        <f t="shared" si="12"/>
        <v>2.082E-8</v>
      </c>
      <c r="D183" s="1">
        <v>8.2631099999999999E-8</v>
      </c>
      <c r="E183" s="1">
        <f t="shared" si="13"/>
        <v>8.2631101000000003E-8</v>
      </c>
      <c r="F183">
        <v>7.0999999999999994E-2</v>
      </c>
      <c r="G183" s="1">
        <f t="shared" si="14"/>
        <v>5.8668081709999996E-9</v>
      </c>
    </row>
    <row r="184" spans="1:7" x14ac:dyDescent="0.25">
      <c r="A184" s="1">
        <v>2.782E-8</v>
      </c>
      <c r="B184" s="1">
        <v>5.6029999999999999E-8</v>
      </c>
      <c r="C184" s="1">
        <f t="shared" si="12"/>
        <v>4.1925E-8</v>
      </c>
      <c r="D184" s="1">
        <v>1.3766E-7</v>
      </c>
      <c r="E184" s="1">
        <f t="shared" si="13"/>
        <v>1.3766000100000001E-7</v>
      </c>
      <c r="F184">
        <v>5.6099999999999997E-2</v>
      </c>
      <c r="G184" s="1">
        <f t="shared" si="14"/>
        <v>7.7227260561000007E-9</v>
      </c>
    </row>
    <row r="185" spans="1:7" x14ac:dyDescent="0.25">
      <c r="A185" s="1">
        <v>5.6029999999999999E-8</v>
      </c>
      <c r="B185" s="1">
        <v>1.128E-7</v>
      </c>
      <c r="C185" s="1">
        <f t="shared" si="12"/>
        <v>8.4415000000000005E-8</v>
      </c>
      <c r="D185" s="1">
        <v>1.03551E-7</v>
      </c>
      <c r="E185" s="1">
        <f t="shared" si="13"/>
        <v>1.03551001E-7</v>
      </c>
      <c r="F185">
        <v>6.7000000000000004E-2</v>
      </c>
      <c r="G185" s="1">
        <f t="shared" si="14"/>
        <v>6.9379170670000007E-9</v>
      </c>
    </row>
    <row r="186" spans="1:7" x14ac:dyDescent="0.25">
      <c r="A186" s="1">
        <v>1.128E-7</v>
      </c>
      <c r="B186" s="1">
        <v>2.272E-7</v>
      </c>
      <c r="C186" s="1">
        <f t="shared" si="12"/>
        <v>1.7000000000000001E-7</v>
      </c>
      <c r="D186" s="1">
        <v>2.0131399999999999E-8</v>
      </c>
      <c r="E186" s="1">
        <f t="shared" si="13"/>
        <v>2.0131400999999999E-8</v>
      </c>
      <c r="F186">
        <v>0.1424</v>
      </c>
      <c r="G186" s="1">
        <f t="shared" si="14"/>
        <v>2.8667115024E-9</v>
      </c>
    </row>
    <row r="187" spans="1:7" x14ac:dyDescent="0.25">
      <c r="A187" s="1">
        <v>2.272E-7</v>
      </c>
      <c r="B187" s="1">
        <v>4.5750000000000001E-7</v>
      </c>
      <c r="C187" s="1">
        <f t="shared" si="12"/>
        <v>3.4234999999999999E-7</v>
      </c>
      <c r="D187" s="1">
        <v>3.7494800000000002E-10</v>
      </c>
      <c r="E187" s="1">
        <f t="shared" si="13"/>
        <v>3.7494900000000003E-10</v>
      </c>
      <c r="F187">
        <v>0.70789999999999997</v>
      </c>
      <c r="G187" s="1">
        <f t="shared" si="14"/>
        <v>2.6542639710000002E-10</v>
      </c>
    </row>
    <row r="188" spans="1:7" x14ac:dyDescent="0.25">
      <c r="A188" s="1">
        <v>4.5750000000000001E-7</v>
      </c>
      <c r="B188" s="1">
        <v>9.2139999999999998E-7</v>
      </c>
      <c r="C188" s="1">
        <f t="shared" si="12"/>
        <v>6.8945000000000002E-7</v>
      </c>
      <c r="D188" s="1">
        <v>0</v>
      </c>
      <c r="E188" s="1">
        <f t="shared" si="13"/>
        <v>1.0000000000000001E-15</v>
      </c>
      <c r="F188">
        <v>0</v>
      </c>
      <c r="G188" s="1">
        <f t="shared" si="14"/>
        <v>0</v>
      </c>
    </row>
    <row r="189" spans="1:7" x14ac:dyDescent="0.25">
      <c r="A189" s="1">
        <v>9.2139999999999998E-7</v>
      </c>
      <c r="B189" s="1">
        <v>1.855E-6</v>
      </c>
      <c r="C189" s="1">
        <f t="shared" si="12"/>
        <v>1.3882000000000001E-6</v>
      </c>
      <c r="D189" s="1">
        <v>0</v>
      </c>
      <c r="E189" s="1">
        <f t="shared" si="13"/>
        <v>1.0000000000000001E-15</v>
      </c>
      <c r="F189">
        <v>0</v>
      </c>
      <c r="G189" s="1">
        <f t="shared" si="14"/>
        <v>0</v>
      </c>
    </row>
    <row r="190" spans="1:7" x14ac:dyDescent="0.25">
      <c r="A190" s="1">
        <v>1.855E-6</v>
      </c>
      <c r="B190" s="1">
        <v>3.7359999999999999E-6</v>
      </c>
      <c r="C190" s="1">
        <f t="shared" si="12"/>
        <v>2.7954999999999997E-6</v>
      </c>
      <c r="D190" s="1">
        <v>0</v>
      </c>
      <c r="E190" s="1">
        <f t="shared" si="13"/>
        <v>1.0000000000000001E-15</v>
      </c>
      <c r="F190">
        <v>0</v>
      </c>
      <c r="G190" s="1">
        <f t="shared" si="14"/>
        <v>0</v>
      </c>
    </row>
    <row r="191" spans="1:7" x14ac:dyDescent="0.25">
      <c r="A191" s="1">
        <v>3.7359999999999999E-6</v>
      </c>
      <c r="B191" s="1">
        <v>7.5240000000000003E-6</v>
      </c>
      <c r="C191" s="1">
        <f t="shared" si="12"/>
        <v>5.6300000000000003E-6</v>
      </c>
      <c r="D191" s="1">
        <v>0</v>
      </c>
      <c r="E191" s="1">
        <f t="shared" si="13"/>
        <v>1.0000000000000001E-15</v>
      </c>
      <c r="F191">
        <v>0</v>
      </c>
      <c r="G191" s="1">
        <f t="shared" si="14"/>
        <v>0</v>
      </c>
    </row>
    <row r="192" spans="1:7" x14ac:dyDescent="0.25">
      <c r="A192" s="1">
        <v>7.5240000000000003E-6</v>
      </c>
      <c r="B192" s="1">
        <v>1.5150000000000001E-5</v>
      </c>
      <c r="C192" s="1">
        <f t="shared" si="12"/>
        <v>1.1337E-5</v>
      </c>
      <c r="D192" s="1">
        <v>0</v>
      </c>
      <c r="E192" s="1">
        <f t="shared" si="13"/>
        <v>1.0000000000000001E-15</v>
      </c>
      <c r="F192">
        <v>0</v>
      </c>
      <c r="G192" s="1">
        <f t="shared" si="14"/>
        <v>0</v>
      </c>
    </row>
    <row r="193" spans="1:7" x14ac:dyDescent="0.25">
      <c r="A193" s="1">
        <v>1.5150000000000001E-5</v>
      </c>
      <c r="B193" s="1">
        <v>3.0510000000000001E-5</v>
      </c>
      <c r="C193" s="1">
        <f t="shared" si="12"/>
        <v>2.283E-5</v>
      </c>
      <c r="D193" s="1">
        <v>0</v>
      </c>
      <c r="E193" s="1">
        <f t="shared" si="13"/>
        <v>1.0000000000000001E-15</v>
      </c>
      <c r="F193">
        <v>0</v>
      </c>
      <c r="G193" s="1">
        <f t="shared" si="14"/>
        <v>0</v>
      </c>
    </row>
    <row r="194" spans="1:7" x14ac:dyDescent="0.25">
      <c r="A194" s="1">
        <v>3.0510000000000001E-5</v>
      </c>
      <c r="B194" s="1">
        <v>6.1439999999999995E-5</v>
      </c>
      <c r="C194" s="1">
        <f t="shared" si="12"/>
        <v>4.5974999999999999E-5</v>
      </c>
      <c r="D194" s="1">
        <v>0</v>
      </c>
      <c r="E194" s="1">
        <f t="shared" si="13"/>
        <v>1.0000000000000001E-15</v>
      </c>
      <c r="F194">
        <v>0</v>
      </c>
      <c r="G194" s="1">
        <f t="shared" si="14"/>
        <v>0</v>
      </c>
    </row>
    <row r="195" spans="1:7" x14ac:dyDescent="0.25">
      <c r="A195" s="1">
        <v>6.1439999999999995E-5</v>
      </c>
      <c r="B195" s="1">
        <v>1.237E-4</v>
      </c>
      <c r="C195" s="1">
        <f t="shared" si="12"/>
        <v>9.256999999999999E-5</v>
      </c>
      <c r="D195" s="1">
        <v>0</v>
      </c>
      <c r="E195" s="1">
        <f t="shared" si="13"/>
        <v>1.0000000000000001E-15</v>
      </c>
      <c r="F195">
        <v>0</v>
      </c>
      <c r="G195" s="1">
        <f t="shared" si="14"/>
        <v>0</v>
      </c>
    </row>
    <row r="196" spans="1:7" x14ac:dyDescent="0.25">
      <c r="A196" s="1">
        <v>1.237E-4</v>
      </c>
      <c r="B196" s="1">
        <v>2.4919999999999999E-4</v>
      </c>
      <c r="C196" s="1">
        <f t="shared" si="12"/>
        <v>1.8645000000000001E-4</v>
      </c>
      <c r="D196" s="1">
        <v>0</v>
      </c>
      <c r="E196" s="1">
        <f t="shared" si="13"/>
        <v>1.0000000000000001E-15</v>
      </c>
      <c r="F196">
        <v>0</v>
      </c>
      <c r="G196" s="1">
        <f t="shared" si="14"/>
        <v>0</v>
      </c>
    </row>
    <row r="197" spans="1:7" x14ac:dyDescent="0.25">
      <c r="A197" s="1">
        <v>2.4919999999999999E-4</v>
      </c>
      <c r="B197" s="1">
        <v>5.017E-4</v>
      </c>
      <c r="C197" s="1">
        <f t="shared" si="12"/>
        <v>3.7544999999999999E-4</v>
      </c>
      <c r="D197" s="1">
        <v>0</v>
      </c>
      <c r="E197" s="1">
        <f t="shared" si="13"/>
        <v>1.0000000000000001E-15</v>
      </c>
      <c r="F197">
        <v>0</v>
      </c>
      <c r="G197" s="1">
        <f t="shared" si="14"/>
        <v>0</v>
      </c>
    </row>
    <row r="198" spans="1:7" x14ac:dyDescent="0.25">
      <c r="A198" s="1">
        <v>5.017E-4</v>
      </c>
      <c r="B198" s="1">
        <v>1.01E-3</v>
      </c>
      <c r="C198" s="1">
        <f t="shared" si="12"/>
        <v>7.5584999999999997E-4</v>
      </c>
      <c r="D198" s="1">
        <v>0</v>
      </c>
      <c r="E198" s="1">
        <f t="shared" si="13"/>
        <v>1.0000000000000001E-15</v>
      </c>
      <c r="F198">
        <v>0</v>
      </c>
      <c r="G198" s="1">
        <f t="shared" si="14"/>
        <v>0</v>
      </c>
    </row>
    <row r="199" spans="1:7" x14ac:dyDescent="0.25">
      <c r="A199" s="1">
        <v>1.01E-3</v>
      </c>
      <c r="B199" s="1">
        <v>2.0349999999999999E-3</v>
      </c>
      <c r="C199" s="1">
        <f t="shared" si="12"/>
        <v>1.5225E-3</v>
      </c>
      <c r="D199" s="1">
        <v>0</v>
      </c>
      <c r="E199" s="1">
        <f t="shared" si="13"/>
        <v>1.0000000000000001E-15</v>
      </c>
      <c r="F199">
        <v>0</v>
      </c>
      <c r="G199" s="1">
        <f t="shared" si="14"/>
        <v>0</v>
      </c>
    </row>
    <row r="200" spans="1:7" x14ac:dyDescent="0.25">
      <c r="A200" s="1">
        <v>2.0349999999999999E-3</v>
      </c>
      <c r="B200" s="1">
        <v>4.0969999999999999E-3</v>
      </c>
      <c r="C200" s="1">
        <f t="shared" si="12"/>
        <v>3.0660000000000001E-3</v>
      </c>
      <c r="D200" s="1">
        <v>0</v>
      </c>
      <c r="E200" s="1">
        <f t="shared" si="13"/>
        <v>1.0000000000000001E-15</v>
      </c>
      <c r="F200">
        <v>0</v>
      </c>
      <c r="G200" s="1">
        <f t="shared" si="14"/>
        <v>0</v>
      </c>
    </row>
    <row r="201" spans="1:7" x14ac:dyDescent="0.25">
      <c r="A201" s="1">
        <v>4.0969999999999999E-3</v>
      </c>
      <c r="B201" s="1">
        <v>8.2509999999999997E-3</v>
      </c>
      <c r="C201" s="1">
        <f t="shared" si="12"/>
        <v>6.1739999999999998E-3</v>
      </c>
      <c r="D201" s="1">
        <v>0</v>
      </c>
      <c r="E201" s="1">
        <f t="shared" si="13"/>
        <v>1.0000000000000001E-15</v>
      </c>
      <c r="F201">
        <v>0</v>
      </c>
      <c r="G201" s="1">
        <f t="shared" si="14"/>
        <v>0</v>
      </c>
    </row>
    <row r="202" spans="1:7" x14ac:dyDescent="0.25">
      <c r="A202" s="1">
        <v>8.2509999999999997E-3</v>
      </c>
      <c r="B202" s="1">
        <v>1.6619999999999999E-2</v>
      </c>
      <c r="C202" s="1">
        <f t="shared" si="12"/>
        <v>1.2435499999999999E-2</v>
      </c>
      <c r="D202" s="1">
        <v>0</v>
      </c>
      <c r="E202" s="1">
        <f t="shared" si="13"/>
        <v>1.0000000000000001E-15</v>
      </c>
      <c r="F202">
        <v>0</v>
      </c>
      <c r="G202" s="1">
        <f t="shared" si="14"/>
        <v>0</v>
      </c>
    </row>
    <row r="203" spans="1:7" x14ac:dyDescent="0.25">
      <c r="A203" s="1">
        <v>1.6619999999999999E-2</v>
      </c>
      <c r="B203" s="1">
        <v>3.3459999999999997E-2</v>
      </c>
      <c r="C203" s="1">
        <f t="shared" si="12"/>
        <v>2.504E-2</v>
      </c>
      <c r="D203" s="1">
        <v>0</v>
      </c>
      <c r="E203" s="1">
        <f t="shared" si="13"/>
        <v>1.0000000000000001E-15</v>
      </c>
      <c r="F203">
        <v>0</v>
      </c>
      <c r="G203" s="1">
        <f t="shared" si="14"/>
        <v>0</v>
      </c>
    </row>
    <row r="204" spans="1:7" x14ac:dyDescent="0.25">
      <c r="A204" s="1">
        <v>3.3459999999999997E-2</v>
      </c>
      <c r="B204" s="1">
        <v>6.7379999999999995E-2</v>
      </c>
      <c r="C204" s="1">
        <f t="shared" si="12"/>
        <v>5.0419999999999993E-2</v>
      </c>
      <c r="D204" s="1">
        <v>0</v>
      </c>
      <c r="E204" s="1">
        <f t="shared" si="13"/>
        <v>1.0000000000000001E-15</v>
      </c>
      <c r="F204">
        <v>0</v>
      </c>
      <c r="G204" s="1">
        <f t="shared" si="14"/>
        <v>0</v>
      </c>
    </row>
    <row r="205" spans="1:7" x14ac:dyDescent="0.25">
      <c r="A205" s="1">
        <v>6.7379999999999995E-2</v>
      </c>
      <c r="B205" s="1">
        <v>0.13569999999999999</v>
      </c>
      <c r="C205" s="1">
        <f t="shared" si="12"/>
        <v>0.10153999999999999</v>
      </c>
      <c r="D205" s="1">
        <v>0</v>
      </c>
      <c r="E205" s="1">
        <f t="shared" si="13"/>
        <v>1.0000000000000001E-15</v>
      </c>
      <c r="F205">
        <v>0</v>
      </c>
      <c r="G205" s="1">
        <f t="shared" si="14"/>
        <v>0</v>
      </c>
    </row>
    <row r="206" spans="1:7" x14ac:dyDescent="0.25">
      <c r="A206" s="1">
        <v>0.13569999999999999</v>
      </c>
      <c r="B206" s="1">
        <v>0.2732</v>
      </c>
      <c r="C206" s="1">
        <f t="shared" si="12"/>
        <v>0.20444999999999999</v>
      </c>
      <c r="D206" s="1">
        <v>0</v>
      </c>
      <c r="E206" s="1">
        <f t="shared" si="13"/>
        <v>1.0000000000000001E-15</v>
      </c>
      <c r="F206">
        <v>0</v>
      </c>
      <c r="G206" s="1">
        <f t="shared" si="14"/>
        <v>0</v>
      </c>
    </row>
    <row r="207" spans="1:7" x14ac:dyDescent="0.25">
      <c r="A207" s="1">
        <v>0.2732</v>
      </c>
      <c r="B207" s="1">
        <v>0.55020000000000002</v>
      </c>
      <c r="C207" s="1">
        <f t="shared" si="12"/>
        <v>0.41170000000000001</v>
      </c>
      <c r="D207" s="1">
        <v>0</v>
      </c>
      <c r="E207" s="1">
        <f t="shared" si="13"/>
        <v>1.0000000000000001E-15</v>
      </c>
      <c r="F207">
        <v>0</v>
      </c>
      <c r="G207" s="1">
        <f t="shared" si="14"/>
        <v>0</v>
      </c>
    </row>
    <row r="208" spans="1:7" x14ac:dyDescent="0.25">
      <c r="A208" s="1">
        <v>0.55020000000000002</v>
      </c>
      <c r="B208" s="1">
        <v>1.1080000000000001</v>
      </c>
      <c r="C208" s="1">
        <f t="shared" si="12"/>
        <v>0.82910000000000006</v>
      </c>
      <c r="D208" s="1">
        <v>0</v>
      </c>
      <c r="E208" s="1">
        <f t="shared" si="13"/>
        <v>1.0000000000000001E-15</v>
      </c>
      <c r="F208">
        <v>0</v>
      </c>
      <c r="G208" s="1">
        <f t="shared" si="14"/>
        <v>0</v>
      </c>
    </row>
    <row r="209" spans="1:7" x14ac:dyDescent="0.25">
      <c r="A209" s="1">
        <v>1.1080000000000001</v>
      </c>
      <c r="B209" s="1">
        <v>2.2309999999999999</v>
      </c>
      <c r="C209" s="1">
        <f t="shared" si="12"/>
        <v>1.6695</v>
      </c>
      <c r="D209" s="1">
        <v>0</v>
      </c>
      <c r="E209" s="1">
        <f t="shared" si="13"/>
        <v>1.0000000000000001E-15</v>
      </c>
      <c r="F209">
        <v>0</v>
      </c>
      <c r="G209" s="1">
        <f t="shared" si="14"/>
        <v>0</v>
      </c>
    </row>
    <row r="210" spans="1:7" x14ac:dyDescent="0.25">
      <c r="A210" s="1">
        <v>2.2309999999999999</v>
      </c>
      <c r="B210" s="1">
        <v>3.4990000000000001</v>
      </c>
      <c r="C210" s="1">
        <f t="shared" si="12"/>
        <v>2.8650000000000002</v>
      </c>
      <c r="D210" s="1">
        <v>0</v>
      </c>
      <c r="E210" s="1">
        <f t="shared" si="13"/>
        <v>1.0000000000000001E-15</v>
      </c>
      <c r="F210">
        <v>0</v>
      </c>
      <c r="G210" s="1">
        <f t="shared" si="14"/>
        <v>0</v>
      </c>
    </row>
    <row r="211" spans="1:7" x14ac:dyDescent="0.25">
      <c r="A211" s="1">
        <v>3.4990000000000001</v>
      </c>
      <c r="B211" s="1">
        <v>5.016</v>
      </c>
      <c r="C211" s="1">
        <f t="shared" si="12"/>
        <v>4.2575000000000003</v>
      </c>
      <c r="D211" s="1">
        <v>0</v>
      </c>
      <c r="E211" s="1">
        <f t="shared" si="13"/>
        <v>1.0000000000000001E-15</v>
      </c>
      <c r="F211">
        <v>0</v>
      </c>
      <c r="G211" s="1">
        <f t="shared" si="14"/>
        <v>0</v>
      </c>
    </row>
    <row r="212" spans="1:7" x14ac:dyDescent="0.25">
      <c r="A212" s="1">
        <v>5.016</v>
      </c>
      <c r="B212" s="1">
        <v>6.9770000000000003</v>
      </c>
      <c r="C212" s="1">
        <f t="shared" si="12"/>
        <v>5.9965000000000002</v>
      </c>
      <c r="D212" s="1">
        <v>0</v>
      </c>
      <c r="E212" s="1">
        <f t="shared" si="13"/>
        <v>1.0000000000000001E-15</v>
      </c>
      <c r="F212">
        <v>0</v>
      </c>
      <c r="G212" s="1">
        <f t="shared" si="14"/>
        <v>0</v>
      </c>
    </row>
    <row r="213" spans="1:7" x14ac:dyDescent="0.25">
      <c r="A213" s="1">
        <v>6.9770000000000003</v>
      </c>
      <c r="B213" s="1">
        <v>10</v>
      </c>
      <c r="C213" s="1">
        <f t="shared" si="12"/>
        <v>8.4885000000000002</v>
      </c>
      <c r="D213" s="1">
        <v>0</v>
      </c>
      <c r="E213" s="1">
        <f t="shared" si="13"/>
        <v>1.0000000000000001E-15</v>
      </c>
      <c r="F213">
        <v>0</v>
      </c>
      <c r="G213" s="1">
        <f t="shared" si="14"/>
        <v>0</v>
      </c>
    </row>
    <row r="214" spans="1:7" x14ac:dyDescent="0.25">
      <c r="A214" s="1">
        <v>10</v>
      </c>
      <c r="B214" s="1">
        <v>12</v>
      </c>
      <c r="C214" s="1">
        <f t="shared" si="12"/>
        <v>11</v>
      </c>
      <c r="D214" s="1">
        <v>0</v>
      </c>
      <c r="E214" s="1">
        <f t="shared" si="13"/>
        <v>1.0000000000000001E-15</v>
      </c>
      <c r="F214">
        <v>0</v>
      </c>
      <c r="G214" s="1">
        <f t="shared" si="14"/>
        <v>0</v>
      </c>
    </row>
    <row r="215" spans="1:7" x14ac:dyDescent="0.25">
      <c r="A215" s="1">
        <v>12</v>
      </c>
      <c r="B215" s="1">
        <v>14</v>
      </c>
      <c r="C215" s="1">
        <f t="shared" si="12"/>
        <v>13</v>
      </c>
      <c r="D215" s="1">
        <v>0</v>
      </c>
      <c r="E215" s="1">
        <f t="shared" si="13"/>
        <v>1.0000000000000001E-15</v>
      </c>
      <c r="F215">
        <v>0</v>
      </c>
      <c r="G215" s="1">
        <f t="shared" si="14"/>
        <v>0</v>
      </c>
    </row>
    <row r="216" spans="1:7" x14ac:dyDescent="0.25">
      <c r="A216" s="1">
        <v>14</v>
      </c>
      <c r="B216" s="1">
        <v>16</v>
      </c>
      <c r="C216" s="1">
        <f t="shared" si="12"/>
        <v>15</v>
      </c>
      <c r="D216" s="1">
        <v>0</v>
      </c>
      <c r="E216" s="1">
        <f t="shared" si="13"/>
        <v>1.0000000000000001E-15</v>
      </c>
      <c r="F216">
        <v>0</v>
      </c>
      <c r="G216" s="1">
        <f t="shared" si="14"/>
        <v>0</v>
      </c>
    </row>
    <row r="217" spans="1:7" x14ac:dyDescent="0.25">
      <c r="A217" s="1">
        <v>16</v>
      </c>
      <c r="B217" s="1">
        <v>18</v>
      </c>
      <c r="C217" s="1">
        <f t="shared" si="12"/>
        <v>17</v>
      </c>
      <c r="D217" s="1">
        <v>0</v>
      </c>
      <c r="E217" s="1">
        <f t="shared" si="13"/>
        <v>1.0000000000000001E-15</v>
      </c>
      <c r="F217">
        <v>0</v>
      </c>
      <c r="G217" s="1">
        <f t="shared" si="14"/>
        <v>0</v>
      </c>
    </row>
    <row r="218" spans="1:7" x14ac:dyDescent="0.25">
      <c r="A218" s="1">
        <v>18</v>
      </c>
      <c r="B218" s="1">
        <v>20</v>
      </c>
      <c r="C218" s="1">
        <f t="shared" si="12"/>
        <v>19</v>
      </c>
      <c r="D218" s="1">
        <v>0</v>
      </c>
      <c r="E218" s="1">
        <f t="shared" si="13"/>
        <v>1.0000000000000001E-15</v>
      </c>
      <c r="F218">
        <v>0</v>
      </c>
      <c r="G218" s="1">
        <f t="shared" si="14"/>
        <v>0</v>
      </c>
    </row>
    <row r="221" spans="1:7" x14ac:dyDescent="0.25">
      <c r="B221">
        <v>906</v>
      </c>
      <c r="C221" t="s">
        <v>14</v>
      </c>
      <c r="D221" t="s">
        <v>9</v>
      </c>
    </row>
    <row r="222" spans="1:7" x14ac:dyDescent="0.25">
      <c r="A222" t="s">
        <v>1</v>
      </c>
      <c r="B222" t="s">
        <v>0</v>
      </c>
      <c r="C222" t="s">
        <v>5</v>
      </c>
      <c r="D222" t="s">
        <v>3</v>
      </c>
      <c r="F222" t="s">
        <v>2</v>
      </c>
    </row>
    <row r="223" spans="1:7" x14ac:dyDescent="0.25">
      <c r="A223">
        <v>0</v>
      </c>
      <c r="B223" s="1">
        <v>1.6919999999999999E-9</v>
      </c>
      <c r="C223" s="1">
        <f t="shared" ref="C223:C262" si="15">AVERAGE(A223:B223)</f>
        <v>8.4599999999999997E-10</v>
      </c>
      <c r="D223" s="1">
        <v>0</v>
      </c>
      <c r="E223" s="1">
        <f>D223+0.000000000000001</f>
        <v>1.0000000000000001E-15</v>
      </c>
      <c r="F223">
        <v>0</v>
      </c>
      <c r="G223" s="1">
        <f>F223*E223</f>
        <v>0</v>
      </c>
    </row>
    <row r="224" spans="1:7" x14ac:dyDescent="0.25">
      <c r="A224" s="1">
        <v>1.6919999999999999E-9</v>
      </c>
      <c r="B224" s="1">
        <v>3.4069999999999999E-9</v>
      </c>
      <c r="C224" s="1">
        <f t="shared" si="15"/>
        <v>2.5494999999999999E-9</v>
      </c>
      <c r="D224" s="1">
        <v>0</v>
      </c>
      <c r="E224" s="1">
        <f t="shared" ref="E224:E262" si="16">D224+0.000000000000001</f>
        <v>1.0000000000000001E-15</v>
      </c>
      <c r="F224">
        <v>0</v>
      </c>
      <c r="G224" s="1">
        <f t="shared" ref="G224:G262" si="17">F224*E224</f>
        <v>0</v>
      </c>
    </row>
    <row r="225" spans="1:7" x14ac:dyDescent="0.25">
      <c r="A225" s="1">
        <v>3.4069999999999999E-9</v>
      </c>
      <c r="B225" s="1">
        <v>6.8610000000000002E-9</v>
      </c>
      <c r="C225" s="1">
        <f t="shared" si="15"/>
        <v>5.1339999999999998E-9</v>
      </c>
      <c r="D225" s="1">
        <v>0</v>
      </c>
      <c r="E225" s="1">
        <f t="shared" si="16"/>
        <v>1.0000000000000001E-15</v>
      </c>
      <c r="F225">
        <v>0</v>
      </c>
      <c r="G225" s="1">
        <f t="shared" si="17"/>
        <v>0</v>
      </c>
    </row>
    <row r="226" spans="1:7" x14ac:dyDescent="0.25">
      <c r="A226" s="1">
        <v>6.8610000000000002E-9</v>
      </c>
      <c r="B226" s="1">
        <v>1.3820000000000001E-8</v>
      </c>
      <c r="C226" s="1">
        <f t="shared" si="15"/>
        <v>1.0340500000000001E-8</v>
      </c>
      <c r="D226" s="1">
        <v>0</v>
      </c>
      <c r="E226" s="1">
        <f t="shared" si="16"/>
        <v>1.0000000000000001E-15</v>
      </c>
      <c r="F226">
        <v>0</v>
      </c>
      <c r="G226" s="1">
        <f t="shared" si="17"/>
        <v>0</v>
      </c>
    </row>
    <row r="227" spans="1:7" x14ac:dyDescent="0.25">
      <c r="A227" s="1">
        <v>1.3820000000000001E-8</v>
      </c>
      <c r="B227" s="1">
        <v>2.782E-8</v>
      </c>
      <c r="C227" s="1">
        <f t="shared" si="15"/>
        <v>2.082E-8</v>
      </c>
      <c r="D227" s="1">
        <v>0</v>
      </c>
      <c r="E227" s="1">
        <f t="shared" si="16"/>
        <v>1.0000000000000001E-15</v>
      </c>
      <c r="F227">
        <v>0</v>
      </c>
      <c r="G227" s="1">
        <f t="shared" si="17"/>
        <v>0</v>
      </c>
    </row>
    <row r="228" spans="1:7" x14ac:dyDescent="0.25">
      <c r="A228" s="1">
        <v>2.782E-8</v>
      </c>
      <c r="B228" s="1">
        <v>5.6029999999999999E-8</v>
      </c>
      <c r="C228" s="1">
        <f t="shared" si="15"/>
        <v>4.1925E-8</v>
      </c>
      <c r="D228" s="1">
        <v>0</v>
      </c>
      <c r="E228" s="1">
        <f t="shared" si="16"/>
        <v>1.0000000000000001E-15</v>
      </c>
      <c r="F228">
        <v>0</v>
      </c>
      <c r="G228" s="1">
        <f t="shared" si="17"/>
        <v>0</v>
      </c>
    </row>
    <row r="229" spans="1:7" x14ac:dyDescent="0.25">
      <c r="A229" s="1">
        <v>5.6029999999999999E-8</v>
      </c>
      <c r="B229" s="1">
        <v>1.128E-7</v>
      </c>
      <c r="C229" s="1">
        <f t="shared" si="15"/>
        <v>8.4415000000000005E-8</v>
      </c>
      <c r="D229" s="1">
        <v>0</v>
      </c>
      <c r="E229" s="1">
        <f t="shared" si="16"/>
        <v>1.0000000000000001E-15</v>
      </c>
      <c r="F229">
        <v>0</v>
      </c>
      <c r="G229" s="1">
        <f t="shared" si="17"/>
        <v>0</v>
      </c>
    </row>
    <row r="230" spans="1:7" x14ac:dyDescent="0.25">
      <c r="A230" s="1">
        <v>1.128E-7</v>
      </c>
      <c r="B230" s="1">
        <v>2.272E-7</v>
      </c>
      <c r="C230" s="1">
        <f t="shared" si="15"/>
        <v>1.7000000000000001E-7</v>
      </c>
      <c r="D230" s="1">
        <v>0</v>
      </c>
      <c r="E230" s="1">
        <f t="shared" si="16"/>
        <v>1.0000000000000001E-15</v>
      </c>
      <c r="F230">
        <v>0</v>
      </c>
      <c r="G230" s="1">
        <f t="shared" si="17"/>
        <v>0</v>
      </c>
    </row>
    <row r="231" spans="1:7" x14ac:dyDescent="0.25">
      <c r="A231" s="1">
        <v>2.272E-7</v>
      </c>
      <c r="B231" s="1">
        <v>4.5750000000000001E-7</v>
      </c>
      <c r="C231" s="1">
        <f t="shared" si="15"/>
        <v>3.4234999999999999E-7</v>
      </c>
      <c r="D231" s="1">
        <v>0</v>
      </c>
      <c r="E231" s="1">
        <f t="shared" si="16"/>
        <v>1.0000000000000001E-15</v>
      </c>
      <c r="F231">
        <v>0</v>
      </c>
      <c r="G231" s="1">
        <f t="shared" si="17"/>
        <v>0</v>
      </c>
    </row>
    <row r="232" spans="1:7" x14ac:dyDescent="0.25">
      <c r="A232" s="1">
        <v>4.5750000000000001E-7</v>
      </c>
      <c r="B232" s="1">
        <v>9.2139999999999998E-7</v>
      </c>
      <c r="C232" s="1">
        <f t="shared" si="15"/>
        <v>6.8945000000000002E-7</v>
      </c>
      <c r="D232" s="1">
        <v>0</v>
      </c>
      <c r="E232" s="1">
        <f t="shared" si="16"/>
        <v>1.0000000000000001E-15</v>
      </c>
      <c r="F232">
        <v>0</v>
      </c>
      <c r="G232" s="1">
        <f t="shared" si="17"/>
        <v>0</v>
      </c>
    </row>
    <row r="233" spans="1:7" x14ac:dyDescent="0.25">
      <c r="A233" s="1">
        <v>9.2139999999999998E-7</v>
      </c>
      <c r="B233" s="1">
        <v>1.855E-6</v>
      </c>
      <c r="C233" s="1">
        <f t="shared" si="15"/>
        <v>1.3882000000000001E-6</v>
      </c>
      <c r="D233" s="1">
        <v>0</v>
      </c>
      <c r="E233" s="1">
        <f t="shared" si="16"/>
        <v>1.0000000000000001E-15</v>
      </c>
      <c r="F233">
        <v>0</v>
      </c>
      <c r="G233" s="1">
        <f t="shared" si="17"/>
        <v>0</v>
      </c>
    </row>
    <row r="234" spans="1:7" x14ac:dyDescent="0.25">
      <c r="A234" s="1">
        <v>1.855E-6</v>
      </c>
      <c r="B234" s="1">
        <v>3.7359999999999999E-6</v>
      </c>
      <c r="C234" s="1">
        <f t="shared" si="15"/>
        <v>2.7954999999999997E-6</v>
      </c>
      <c r="D234" s="1">
        <v>0</v>
      </c>
      <c r="E234" s="1">
        <f t="shared" si="16"/>
        <v>1.0000000000000001E-15</v>
      </c>
      <c r="F234">
        <v>0</v>
      </c>
      <c r="G234" s="1">
        <f t="shared" si="17"/>
        <v>0</v>
      </c>
    </row>
    <row r="235" spans="1:7" x14ac:dyDescent="0.25">
      <c r="A235" s="1">
        <v>3.7359999999999999E-6</v>
      </c>
      <c r="B235" s="1">
        <v>7.5240000000000003E-6</v>
      </c>
      <c r="C235" s="1">
        <f t="shared" si="15"/>
        <v>5.6300000000000003E-6</v>
      </c>
      <c r="D235" s="1">
        <v>0</v>
      </c>
      <c r="E235" s="1">
        <f t="shared" si="16"/>
        <v>1.0000000000000001E-15</v>
      </c>
      <c r="F235">
        <v>0</v>
      </c>
      <c r="G235" s="1">
        <f t="shared" si="17"/>
        <v>0</v>
      </c>
    </row>
    <row r="236" spans="1:7" x14ac:dyDescent="0.25">
      <c r="A236" s="1">
        <v>7.5240000000000003E-6</v>
      </c>
      <c r="B236" s="1">
        <v>1.5150000000000001E-5</v>
      </c>
      <c r="C236" s="1">
        <f t="shared" si="15"/>
        <v>1.1337E-5</v>
      </c>
      <c r="D236" s="1">
        <v>0</v>
      </c>
      <c r="E236" s="1">
        <f t="shared" si="16"/>
        <v>1.0000000000000001E-15</v>
      </c>
      <c r="F236">
        <v>0</v>
      </c>
      <c r="G236" s="1">
        <f t="shared" si="17"/>
        <v>0</v>
      </c>
    </row>
    <row r="237" spans="1:7" x14ac:dyDescent="0.25">
      <c r="A237" s="1">
        <v>1.5150000000000001E-5</v>
      </c>
      <c r="B237" s="1">
        <v>3.0510000000000001E-5</v>
      </c>
      <c r="C237" s="1">
        <f t="shared" si="15"/>
        <v>2.283E-5</v>
      </c>
      <c r="D237" s="1">
        <v>0</v>
      </c>
      <c r="E237" s="1">
        <f t="shared" si="16"/>
        <v>1.0000000000000001E-15</v>
      </c>
      <c r="F237">
        <v>0</v>
      </c>
      <c r="G237" s="1">
        <f t="shared" si="17"/>
        <v>0</v>
      </c>
    </row>
    <row r="238" spans="1:7" x14ac:dyDescent="0.25">
      <c r="A238" s="1">
        <v>3.0510000000000001E-5</v>
      </c>
      <c r="B238" s="1">
        <v>6.1439999999999995E-5</v>
      </c>
      <c r="C238" s="1">
        <f t="shared" si="15"/>
        <v>4.5974999999999999E-5</v>
      </c>
      <c r="D238" s="1">
        <v>0</v>
      </c>
      <c r="E238" s="1">
        <f t="shared" si="16"/>
        <v>1.0000000000000001E-15</v>
      </c>
      <c r="F238">
        <v>0</v>
      </c>
      <c r="G238" s="1">
        <f t="shared" si="17"/>
        <v>0</v>
      </c>
    </row>
    <row r="239" spans="1:7" x14ac:dyDescent="0.25">
      <c r="A239" s="1">
        <v>6.1439999999999995E-5</v>
      </c>
      <c r="B239" s="1">
        <v>1.237E-4</v>
      </c>
      <c r="C239" s="1">
        <f t="shared" si="15"/>
        <v>9.256999999999999E-5</v>
      </c>
      <c r="D239" s="1">
        <v>0</v>
      </c>
      <c r="E239" s="1">
        <f t="shared" si="16"/>
        <v>1.0000000000000001E-15</v>
      </c>
      <c r="F239">
        <v>0</v>
      </c>
      <c r="G239" s="1">
        <f t="shared" si="17"/>
        <v>0</v>
      </c>
    </row>
    <row r="240" spans="1:7" x14ac:dyDescent="0.25">
      <c r="A240" s="1">
        <v>1.237E-4</v>
      </c>
      <c r="B240" s="1">
        <v>2.4919999999999999E-4</v>
      </c>
      <c r="C240" s="1">
        <f t="shared" si="15"/>
        <v>1.8645000000000001E-4</v>
      </c>
      <c r="D240" s="1">
        <v>0</v>
      </c>
      <c r="E240" s="1">
        <f t="shared" si="16"/>
        <v>1.0000000000000001E-15</v>
      </c>
      <c r="F240">
        <v>0</v>
      </c>
      <c r="G240" s="1">
        <f t="shared" si="17"/>
        <v>0</v>
      </c>
    </row>
    <row r="241" spans="1:7" x14ac:dyDescent="0.25">
      <c r="A241" s="1">
        <v>2.4919999999999999E-4</v>
      </c>
      <c r="B241" s="1">
        <v>5.017E-4</v>
      </c>
      <c r="C241" s="1">
        <f t="shared" si="15"/>
        <v>3.7544999999999999E-4</v>
      </c>
      <c r="D241" s="1">
        <v>0</v>
      </c>
      <c r="E241" s="1">
        <f t="shared" si="16"/>
        <v>1.0000000000000001E-15</v>
      </c>
      <c r="F241">
        <v>0</v>
      </c>
      <c r="G241" s="1">
        <f t="shared" si="17"/>
        <v>0</v>
      </c>
    </row>
    <row r="242" spans="1:7" x14ac:dyDescent="0.25">
      <c r="A242" s="1">
        <v>5.017E-4</v>
      </c>
      <c r="B242" s="1">
        <v>1.01E-3</v>
      </c>
      <c r="C242" s="1">
        <f t="shared" si="15"/>
        <v>7.5584999999999997E-4</v>
      </c>
      <c r="D242" s="1">
        <v>1.84477E-9</v>
      </c>
      <c r="E242" s="1">
        <f t="shared" si="16"/>
        <v>1.8447709999999999E-9</v>
      </c>
      <c r="F242">
        <v>0.45269999999999999</v>
      </c>
      <c r="G242" s="1">
        <f t="shared" si="17"/>
        <v>8.3512783169999992E-10</v>
      </c>
    </row>
    <row r="243" spans="1:7" x14ac:dyDescent="0.25">
      <c r="A243" s="1">
        <v>1.01E-3</v>
      </c>
      <c r="B243" s="1">
        <v>2.0349999999999999E-3</v>
      </c>
      <c r="C243" s="1">
        <f t="shared" si="15"/>
        <v>1.5225E-3</v>
      </c>
      <c r="D243" s="1">
        <v>1.9383600000000002E-8</v>
      </c>
      <c r="E243" s="1">
        <f t="shared" si="16"/>
        <v>1.9383601000000002E-8</v>
      </c>
      <c r="F243">
        <v>0.15229999999999999</v>
      </c>
      <c r="G243" s="1">
        <f t="shared" si="17"/>
        <v>2.9521224323000003E-9</v>
      </c>
    </row>
    <row r="244" spans="1:7" x14ac:dyDescent="0.25">
      <c r="A244" s="1">
        <v>2.0349999999999999E-3</v>
      </c>
      <c r="B244" s="1">
        <v>4.0969999999999999E-3</v>
      </c>
      <c r="C244" s="1">
        <f t="shared" si="15"/>
        <v>3.0660000000000001E-3</v>
      </c>
      <c r="D244" s="1">
        <v>9.3487999999999996E-8</v>
      </c>
      <c r="E244" s="1">
        <f t="shared" si="16"/>
        <v>9.3488001E-8</v>
      </c>
      <c r="F244">
        <v>6.5600000000000006E-2</v>
      </c>
      <c r="G244" s="1">
        <f t="shared" si="17"/>
        <v>6.1328128656000003E-9</v>
      </c>
    </row>
    <row r="245" spans="1:7" x14ac:dyDescent="0.25">
      <c r="A245" s="1">
        <v>4.0969999999999999E-3</v>
      </c>
      <c r="B245" s="1">
        <v>8.2509999999999997E-3</v>
      </c>
      <c r="C245" s="1">
        <f t="shared" si="15"/>
        <v>6.1739999999999998E-3</v>
      </c>
      <c r="D245" s="1">
        <v>3.4862299999999998E-7</v>
      </c>
      <c r="E245" s="1">
        <f t="shared" si="16"/>
        <v>3.4862300099999999E-7</v>
      </c>
      <c r="F245">
        <v>3.3799999999999997E-2</v>
      </c>
      <c r="G245" s="1">
        <f t="shared" si="17"/>
        <v>1.1783457433799998E-8</v>
      </c>
    </row>
    <row r="246" spans="1:7" x14ac:dyDescent="0.25">
      <c r="A246" s="1">
        <v>8.2509999999999997E-3</v>
      </c>
      <c r="B246" s="1">
        <v>1.6619999999999999E-2</v>
      </c>
      <c r="C246" s="1">
        <f t="shared" si="15"/>
        <v>1.2435499999999999E-2</v>
      </c>
      <c r="D246" s="1">
        <v>1.1531E-6</v>
      </c>
      <c r="E246" s="1">
        <f t="shared" si="16"/>
        <v>1.1531000009999999E-6</v>
      </c>
      <c r="F246">
        <v>1.8700000000000001E-2</v>
      </c>
      <c r="G246" s="1">
        <f t="shared" si="17"/>
        <v>2.1562970018699999E-8</v>
      </c>
    </row>
    <row r="247" spans="1:7" x14ac:dyDescent="0.25">
      <c r="A247" s="1">
        <v>1.6619999999999999E-2</v>
      </c>
      <c r="B247" s="1">
        <v>3.3459999999999997E-2</v>
      </c>
      <c r="C247" s="1">
        <f t="shared" si="15"/>
        <v>2.504E-2</v>
      </c>
      <c r="D247" s="1">
        <v>2.7986300000000002E-6</v>
      </c>
      <c r="E247" s="1">
        <f t="shared" si="16"/>
        <v>2.7986300010000001E-6</v>
      </c>
      <c r="F247">
        <v>1.2E-2</v>
      </c>
      <c r="G247" s="1">
        <f t="shared" si="17"/>
        <v>3.3583560011999999E-8</v>
      </c>
    </row>
    <row r="248" spans="1:7" x14ac:dyDescent="0.25">
      <c r="A248" s="1">
        <v>3.3459999999999997E-2</v>
      </c>
      <c r="B248" s="1">
        <v>6.7379999999999995E-2</v>
      </c>
      <c r="C248" s="1">
        <f t="shared" si="15"/>
        <v>5.0419999999999993E-2</v>
      </c>
      <c r="D248" s="1">
        <v>5.1580899999999999E-6</v>
      </c>
      <c r="E248" s="1">
        <f t="shared" si="16"/>
        <v>5.1580900010000003E-6</v>
      </c>
      <c r="F248">
        <v>9.4000000000000004E-3</v>
      </c>
      <c r="G248" s="1">
        <f t="shared" si="17"/>
        <v>4.8486046009400004E-8</v>
      </c>
    </row>
    <row r="249" spans="1:7" x14ac:dyDescent="0.25">
      <c r="A249" s="1">
        <v>6.7379999999999995E-2</v>
      </c>
      <c r="B249" s="1">
        <v>0.13569999999999999</v>
      </c>
      <c r="C249" s="1">
        <f t="shared" si="15"/>
        <v>0.10153999999999999</v>
      </c>
      <c r="D249" s="1">
        <v>7.7015200000000004E-6</v>
      </c>
      <c r="E249" s="1">
        <f t="shared" si="16"/>
        <v>7.7015200010000007E-6</v>
      </c>
      <c r="F249">
        <v>8.3000000000000001E-3</v>
      </c>
      <c r="G249" s="1">
        <f t="shared" si="17"/>
        <v>6.3922616008300002E-8</v>
      </c>
    </row>
    <row r="250" spans="1:7" x14ac:dyDescent="0.25">
      <c r="A250" s="1">
        <v>0.13569999999999999</v>
      </c>
      <c r="B250" s="1">
        <v>0.2732</v>
      </c>
      <c r="C250" s="1">
        <f t="shared" si="15"/>
        <v>0.20444999999999999</v>
      </c>
      <c r="D250" s="1">
        <v>8.4782999999999998E-6</v>
      </c>
      <c r="E250" s="1">
        <f t="shared" si="16"/>
        <v>8.4783000010000001E-6</v>
      </c>
      <c r="F250">
        <v>8.6999999999999994E-3</v>
      </c>
      <c r="G250" s="1">
        <f t="shared" si="17"/>
        <v>7.3761210008699996E-8</v>
      </c>
    </row>
    <row r="251" spans="1:7" x14ac:dyDescent="0.25">
      <c r="A251" s="1">
        <v>0.2732</v>
      </c>
      <c r="B251" s="1">
        <v>0.55020000000000002</v>
      </c>
      <c r="C251" s="1">
        <f t="shared" si="15"/>
        <v>0.41170000000000001</v>
      </c>
      <c r="D251" s="1">
        <v>8.6850999999999992E-6</v>
      </c>
      <c r="E251" s="1">
        <f t="shared" si="16"/>
        <v>8.6851000009999995E-6</v>
      </c>
      <c r="F251">
        <v>9.1000000000000004E-3</v>
      </c>
      <c r="G251" s="1">
        <f t="shared" si="17"/>
        <v>7.9034410009100002E-8</v>
      </c>
    </row>
    <row r="252" spans="1:7" x14ac:dyDescent="0.25">
      <c r="A252" s="1">
        <v>0.55020000000000002</v>
      </c>
      <c r="B252" s="1">
        <v>1.1080000000000001</v>
      </c>
      <c r="C252" s="1">
        <f t="shared" si="15"/>
        <v>0.82910000000000006</v>
      </c>
      <c r="D252" s="1">
        <v>5.4889299999999996E-6</v>
      </c>
      <c r="E252" s="1">
        <f t="shared" si="16"/>
        <v>5.488930001E-6</v>
      </c>
      <c r="F252">
        <v>1.2E-2</v>
      </c>
      <c r="G252" s="1">
        <f t="shared" si="17"/>
        <v>6.5867160011999997E-8</v>
      </c>
    </row>
    <row r="253" spans="1:7" x14ac:dyDescent="0.25">
      <c r="A253" s="1">
        <v>1.1080000000000001</v>
      </c>
      <c r="B253" s="1">
        <v>2.2309999999999999</v>
      </c>
      <c r="C253" s="1">
        <f t="shared" si="15"/>
        <v>1.6695</v>
      </c>
      <c r="D253" s="1">
        <v>2.80737E-6</v>
      </c>
      <c r="E253" s="1">
        <f t="shared" si="16"/>
        <v>2.8073700009999999E-6</v>
      </c>
      <c r="F253">
        <v>1.7500000000000002E-2</v>
      </c>
      <c r="G253" s="1">
        <f t="shared" si="17"/>
        <v>4.9128975017500003E-8</v>
      </c>
    </row>
    <row r="254" spans="1:7" x14ac:dyDescent="0.25">
      <c r="A254" s="1">
        <v>2.2309999999999999</v>
      </c>
      <c r="B254" s="1">
        <v>3.4990000000000001</v>
      </c>
      <c r="C254" s="1">
        <f t="shared" si="15"/>
        <v>2.8650000000000002</v>
      </c>
      <c r="D254" s="1">
        <v>1.3144700000000001E-6</v>
      </c>
      <c r="E254" s="1">
        <f t="shared" si="16"/>
        <v>1.314470001E-6</v>
      </c>
      <c r="F254">
        <v>2.5600000000000001E-2</v>
      </c>
      <c r="G254" s="1">
        <f t="shared" si="17"/>
        <v>3.3650432025600001E-8</v>
      </c>
    </row>
    <row r="255" spans="1:7" x14ac:dyDescent="0.25">
      <c r="A255" s="1">
        <v>3.4990000000000001</v>
      </c>
      <c r="B255" s="1">
        <v>5.016</v>
      </c>
      <c r="C255" s="1">
        <f t="shared" si="15"/>
        <v>4.2575000000000003</v>
      </c>
      <c r="D255" s="1">
        <v>6.2922099999999999E-7</v>
      </c>
      <c r="E255" s="1">
        <f t="shared" si="16"/>
        <v>6.29221001E-7</v>
      </c>
      <c r="F255">
        <v>3.6799999999999999E-2</v>
      </c>
      <c r="G255" s="1">
        <f t="shared" si="17"/>
        <v>2.31553328368E-8</v>
      </c>
    </row>
    <row r="256" spans="1:7" x14ac:dyDescent="0.25">
      <c r="A256" s="1">
        <v>5.016</v>
      </c>
      <c r="B256" s="1">
        <v>6.9770000000000003</v>
      </c>
      <c r="C256" s="1">
        <f t="shared" si="15"/>
        <v>5.9965000000000002</v>
      </c>
      <c r="D256" s="1">
        <v>2.7197999999999998E-7</v>
      </c>
      <c r="E256" s="1">
        <f t="shared" si="16"/>
        <v>2.7198000099999998E-7</v>
      </c>
      <c r="F256">
        <v>5.6000000000000001E-2</v>
      </c>
      <c r="G256" s="1">
        <f t="shared" si="17"/>
        <v>1.5230880055999999E-8</v>
      </c>
    </row>
    <row r="257" spans="1:7" x14ac:dyDescent="0.25">
      <c r="A257" s="1">
        <v>6.9770000000000003</v>
      </c>
      <c r="B257" s="1">
        <v>10</v>
      </c>
      <c r="C257" s="1">
        <f t="shared" si="15"/>
        <v>8.4885000000000002</v>
      </c>
      <c r="D257" s="1">
        <v>6.7803300000000005E-8</v>
      </c>
      <c r="E257" s="1">
        <f t="shared" si="16"/>
        <v>6.7803301000000008E-8</v>
      </c>
      <c r="F257">
        <v>0.10630000000000001</v>
      </c>
      <c r="G257" s="1">
        <f t="shared" si="17"/>
        <v>7.207490896300001E-9</v>
      </c>
    </row>
    <row r="258" spans="1:7" x14ac:dyDescent="0.25">
      <c r="A258" s="1">
        <v>10</v>
      </c>
      <c r="B258" s="1">
        <v>12</v>
      </c>
      <c r="C258" s="1">
        <f t="shared" si="15"/>
        <v>11</v>
      </c>
      <c r="D258" s="1">
        <v>6.8948300000000003E-9</v>
      </c>
      <c r="E258" s="1">
        <f t="shared" si="16"/>
        <v>6.8948310000000006E-9</v>
      </c>
      <c r="F258">
        <v>0.37059999999999998</v>
      </c>
      <c r="G258" s="1">
        <f t="shared" si="17"/>
        <v>2.5552243686000001E-9</v>
      </c>
    </row>
    <row r="259" spans="1:7" x14ac:dyDescent="0.25">
      <c r="A259" s="1">
        <v>12</v>
      </c>
      <c r="B259" s="1">
        <v>14</v>
      </c>
      <c r="C259" s="1">
        <f t="shared" si="15"/>
        <v>13</v>
      </c>
      <c r="D259" s="1">
        <v>2.3347400000000001E-9</v>
      </c>
      <c r="E259" s="1">
        <f t="shared" si="16"/>
        <v>2.3347410000000001E-9</v>
      </c>
      <c r="F259">
        <v>0.70830000000000004</v>
      </c>
      <c r="G259" s="1">
        <f t="shared" si="17"/>
        <v>1.6536970503000001E-9</v>
      </c>
    </row>
    <row r="260" spans="1:7" x14ac:dyDescent="0.25">
      <c r="A260" s="1">
        <v>14</v>
      </c>
      <c r="B260" s="1">
        <v>16</v>
      </c>
      <c r="C260" s="1">
        <f t="shared" si="15"/>
        <v>15</v>
      </c>
      <c r="D260" s="1">
        <v>1.1275000000000001E-9</v>
      </c>
      <c r="E260" s="1">
        <f t="shared" si="16"/>
        <v>1.127501E-9</v>
      </c>
      <c r="F260">
        <v>1</v>
      </c>
      <c r="G260" s="1">
        <f t="shared" si="17"/>
        <v>1.127501E-9</v>
      </c>
    </row>
    <row r="261" spans="1:7" x14ac:dyDescent="0.25">
      <c r="A261" s="1">
        <v>16</v>
      </c>
      <c r="B261" s="1">
        <v>18</v>
      </c>
      <c r="C261" s="1">
        <f t="shared" si="15"/>
        <v>17</v>
      </c>
      <c r="D261" s="1">
        <v>0</v>
      </c>
      <c r="E261" s="1">
        <f t="shared" si="16"/>
        <v>1.0000000000000001E-15</v>
      </c>
      <c r="F261">
        <v>0</v>
      </c>
      <c r="G261" s="1">
        <f t="shared" si="17"/>
        <v>0</v>
      </c>
    </row>
    <row r="262" spans="1:7" x14ac:dyDescent="0.25">
      <c r="A262" s="1">
        <v>18</v>
      </c>
      <c r="B262" s="1">
        <v>20</v>
      </c>
      <c r="C262" s="1">
        <f t="shared" si="15"/>
        <v>19</v>
      </c>
      <c r="D262" s="1">
        <v>0</v>
      </c>
      <c r="E262" s="1">
        <f t="shared" si="16"/>
        <v>1.0000000000000001E-15</v>
      </c>
      <c r="F262">
        <v>0</v>
      </c>
      <c r="G262" s="1">
        <f t="shared" si="17"/>
        <v>0</v>
      </c>
    </row>
    <row r="265" spans="1:7" x14ac:dyDescent="0.25">
      <c r="B265">
        <v>907</v>
      </c>
      <c r="C265" t="s">
        <v>15</v>
      </c>
      <c r="D265" t="s">
        <v>8</v>
      </c>
    </row>
    <row r="266" spans="1:7" x14ac:dyDescent="0.25">
      <c r="A266" t="s">
        <v>1</v>
      </c>
      <c r="B266" t="s">
        <v>0</v>
      </c>
      <c r="C266" t="s">
        <v>5</v>
      </c>
      <c r="D266" t="s">
        <v>3</v>
      </c>
      <c r="F266" t="s">
        <v>2</v>
      </c>
    </row>
    <row r="267" spans="1:7" x14ac:dyDescent="0.25">
      <c r="A267">
        <v>0</v>
      </c>
      <c r="B267" s="1">
        <v>1.6919999999999999E-9</v>
      </c>
      <c r="C267" s="1">
        <f t="shared" ref="C267:C306" si="18">AVERAGE(A267:B267)</f>
        <v>8.4599999999999997E-10</v>
      </c>
      <c r="D267" s="1">
        <v>0</v>
      </c>
      <c r="E267" s="1">
        <f>D267+0.000000000000001</f>
        <v>1.0000000000000001E-15</v>
      </c>
      <c r="F267">
        <v>0</v>
      </c>
      <c r="G267" s="1">
        <f>F267*E267</f>
        <v>0</v>
      </c>
    </row>
    <row r="268" spans="1:7" x14ac:dyDescent="0.25">
      <c r="A268" s="1">
        <v>1.6919999999999999E-9</v>
      </c>
      <c r="B268" s="1">
        <v>3.4069999999999999E-9</v>
      </c>
      <c r="C268" s="1">
        <f t="shared" si="18"/>
        <v>2.5494999999999999E-9</v>
      </c>
      <c r="D268" s="1">
        <v>0</v>
      </c>
      <c r="E268" s="1">
        <f t="shared" ref="E268:E306" si="19">D268+0.000000000000001</f>
        <v>1.0000000000000001E-15</v>
      </c>
      <c r="F268">
        <v>0</v>
      </c>
      <c r="G268" s="1">
        <f t="shared" ref="G268:G306" si="20">F268*E268</f>
        <v>0</v>
      </c>
    </row>
    <row r="269" spans="1:7" x14ac:dyDescent="0.25">
      <c r="A269" s="1">
        <v>3.4069999999999999E-9</v>
      </c>
      <c r="B269" s="1">
        <v>6.8610000000000002E-9</v>
      </c>
      <c r="C269" s="1">
        <f t="shared" si="18"/>
        <v>5.1339999999999998E-9</v>
      </c>
      <c r="D269" s="1">
        <v>0</v>
      </c>
      <c r="E269" s="1">
        <f t="shared" si="19"/>
        <v>1.0000000000000001E-15</v>
      </c>
      <c r="F269">
        <v>0</v>
      </c>
      <c r="G269" s="1">
        <f t="shared" si="20"/>
        <v>0</v>
      </c>
    </row>
    <row r="270" spans="1:7" x14ac:dyDescent="0.25">
      <c r="A270" s="1">
        <v>6.8610000000000002E-9</v>
      </c>
      <c r="B270" s="1">
        <v>1.3820000000000001E-8</v>
      </c>
      <c r="C270" s="1">
        <f t="shared" si="18"/>
        <v>1.0340500000000001E-8</v>
      </c>
      <c r="D270" s="1">
        <v>0</v>
      </c>
      <c r="E270" s="1">
        <f t="shared" si="19"/>
        <v>1.0000000000000001E-15</v>
      </c>
      <c r="F270">
        <v>0</v>
      </c>
      <c r="G270" s="1">
        <f t="shared" si="20"/>
        <v>0</v>
      </c>
    </row>
    <row r="271" spans="1:7" x14ac:dyDescent="0.25">
      <c r="A271" s="1">
        <v>1.3820000000000001E-8</v>
      </c>
      <c r="B271" s="1">
        <v>2.782E-8</v>
      </c>
      <c r="C271" s="1">
        <f t="shared" si="18"/>
        <v>2.082E-8</v>
      </c>
      <c r="D271" s="1">
        <v>5.7532499999999998E-10</v>
      </c>
      <c r="E271" s="1">
        <f t="shared" si="19"/>
        <v>5.7532599999999998E-10</v>
      </c>
      <c r="F271">
        <v>1</v>
      </c>
      <c r="G271" s="1">
        <f t="shared" si="20"/>
        <v>5.7532599999999998E-10</v>
      </c>
    </row>
    <row r="272" spans="1:7" x14ac:dyDescent="0.25">
      <c r="A272" s="1">
        <v>2.782E-8</v>
      </c>
      <c r="B272" s="1">
        <v>5.6029999999999999E-8</v>
      </c>
      <c r="C272" s="1">
        <f t="shared" si="18"/>
        <v>4.1925E-8</v>
      </c>
      <c r="D272" s="1">
        <v>0</v>
      </c>
      <c r="E272" s="1">
        <f t="shared" si="19"/>
        <v>1.0000000000000001E-15</v>
      </c>
      <c r="F272">
        <v>0</v>
      </c>
      <c r="G272" s="1">
        <f t="shared" si="20"/>
        <v>0</v>
      </c>
    </row>
    <row r="273" spans="1:7" x14ac:dyDescent="0.25">
      <c r="A273" s="1">
        <v>5.6029999999999999E-8</v>
      </c>
      <c r="B273" s="1">
        <v>1.128E-7</v>
      </c>
      <c r="C273" s="1">
        <f t="shared" si="18"/>
        <v>8.4415000000000005E-8</v>
      </c>
      <c r="D273" s="1">
        <v>0</v>
      </c>
      <c r="E273" s="1">
        <f t="shared" si="19"/>
        <v>1.0000000000000001E-15</v>
      </c>
      <c r="F273">
        <v>0</v>
      </c>
      <c r="G273" s="1">
        <f t="shared" si="20"/>
        <v>0</v>
      </c>
    </row>
    <row r="274" spans="1:7" x14ac:dyDescent="0.25">
      <c r="A274" s="1">
        <v>1.128E-7</v>
      </c>
      <c r="B274" s="1">
        <v>2.272E-7</v>
      </c>
      <c r="C274" s="1">
        <f t="shared" si="18"/>
        <v>1.7000000000000001E-7</v>
      </c>
      <c r="D274" s="1">
        <v>0</v>
      </c>
      <c r="E274" s="1">
        <f t="shared" si="19"/>
        <v>1.0000000000000001E-15</v>
      </c>
      <c r="F274">
        <v>0</v>
      </c>
      <c r="G274" s="1">
        <f t="shared" si="20"/>
        <v>0</v>
      </c>
    </row>
    <row r="275" spans="1:7" x14ac:dyDescent="0.25">
      <c r="A275" s="1">
        <v>2.272E-7</v>
      </c>
      <c r="B275" s="1">
        <v>4.5750000000000001E-7</v>
      </c>
      <c r="C275" s="1">
        <f t="shared" si="18"/>
        <v>3.4234999999999999E-7</v>
      </c>
      <c r="D275" s="1">
        <v>0</v>
      </c>
      <c r="E275" s="1">
        <f t="shared" si="19"/>
        <v>1.0000000000000001E-15</v>
      </c>
      <c r="F275">
        <v>0</v>
      </c>
      <c r="G275" s="1">
        <f t="shared" si="20"/>
        <v>0</v>
      </c>
    </row>
    <row r="276" spans="1:7" x14ac:dyDescent="0.25">
      <c r="A276" s="1">
        <v>4.5750000000000001E-7</v>
      </c>
      <c r="B276" s="1">
        <v>9.2139999999999998E-7</v>
      </c>
      <c r="C276" s="1">
        <f t="shared" si="18"/>
        <v>6.8945000000000002E-7</v>
      </c>
      <c r="D276" s="1">
        <v>0</v>
      </c>
      <c r="E276" s="1">
        <f t="shared" si="19"/>
        <v>1.0000000000000001E-15</v>
      </c>
      <c r="F276">
        <v>0</v>
      </c>
      <c r="G276" s="1">
        <f t="shared" si="20"/>
        <v>0</v>
      </c>
    </row>
    <row r="277" spans="1:7" x14ac:dyDescent="0.25">
      <c r="A277" s="1">
        <v>9.2139999999999998E-7</v>
      </c>
      <c r="B277" s="1">
        <v>1.855E-6</v>
      </c>
      <c r="C277" s="1">
        <f t="shared" si="18"/>
        <v>1.3882000000000001E-6</v>
      </c>
      <c r="D277" s="1">
        <v>0</v>
      </c>
      <c r="E277" s="1">
        <f t="shared" si="19"/>
        <v>1.0000000000000001E-15</v>
      </c>
      <c r="F277">
        <v>0</v>
      </c>
      <c r="G277" s="1">
        <f t="shared" si="20"/>
        <v>0</v>
      </c>
    </row>
    <row r="278" spans="1:7" x14ac:dyDescent="0.25">
      <c r="A278" s="1">
        <v>1.855E-6</v>
      </c>
      <c r="B278" s="1">
        <v>3.7359999999999999E-6</v>
      </c>
      <c r="C278" s="1">
        <f t="shared" si="18"/>
        <v>2.7954999999999997E-6</v>
      </c>
      <c r="D278" s="1">
        <v>0</v>
      </c>
      <c r="E278" s="1">
        <f t="shared" si="19"/>
        <v>1.0000000000000001E-15</v>
      </c>
      <c r="F278">
        <v>0</v>
      </c>
      <c r="G278" s="1">
        <f t="shared" si="20"/>
        <v>0</v>
      </c>
    </row>
    <row r="279" spans="1:7" x14ac:dyDescent="0.25">
      <c r="A279" s="1">
        <v>3.7359999999999999E-6</v>
      </c>
      <c r="B279" s="1">
        <v>7.5240000000000003E-6</v>
      </c>
      <c r="C279" s="1">
        <f t="shared" si="18"/>
        <v>5.6300000000000003E-6</v>
      </c>
      <c r="D279" s="1">
        <v>0</v>
      </c>
      <c r="E279" s="1">
        <f t="shared" si="19"/>
        <v>1.0000000000000001E-15</v>
      </c>
      <c r="F279">
        <v>0</v>
      </c>
      <c r="G279" s="1">
        <f t="shared" si="20"/>
        <v>0</v>
      </c>
    </row>
    <row r="280" spans="1:7" x14ac:dyDescent="0.25">
      <c r="A280" s="1">
        <v>7.5240000000000003E-6</v>
      </c>
      <c r="B280" s="1">
        <v>1.5150000000000001E-5</v>
      </c>
      <c r="C280" s="1">
        <f t="shared" si="18"/>
        <v>1.1337E-5</v>
      </c>
      <c r="D280" s="1">
        <v>0</v>
      </c>
      <c r="E280" s="1">
        <f t="shared" si="19"/>
        <v>1.0000000000000001E-15</v>
      </c>
      <c r="F280">
        <v>0</v>
      </c>
      <c r="G280" s="1">
        <f t="shared" si="20"/>
        <v>0</v>
      </c>
    </row>
    <row r="281" spans="1:7" x14ac:dyDescent="0.25">
      <c r="A281" s="1">
        <v>1.5150000000000001E-5</v>
      </c>
      <c r="B281" s="1">
        <v>3.0510000000000001E-5</v>
      </c>
      <c r="C281" s="1">
        <f t="shared" si="18"/>
        <v>2.283E-5</v>
      </c>
      <c r="D281" s="1">
        <v>0</v>
      </c>
      <c r="E281" s="1">
        <f t="shared" si="19"/>
        <v>1.0000000000000001E-15</v>
      </c>
      <c r="F281">
        <v>0</v>
      </c>
      <c r="G281" s="1">
        <f t="shared" si="20"/>
        <v>0</v>
      </c>
    </row>
    <row r="282" spans="1:7" x14ac:dyDescent="0.25">
      <c r="A282" s="1">
        <v>3.0510000000000001E-5</v>
      </c>
      <c r="B282" s="1">
        <v>6.1439999999999995E-5</v>
      </c>
      <c r="C282" s="1">
        <f t="shared" si="18"/>
        <v>4.5974999999999999E-5</v>
      </c>
      <c r="D282" s="1">
        <v>0</v>
      </c>
      <c r="E282" s="1">
        <f t="shared" si="19"/>
        <v>1.0000000000000001E-15</v>
      </c>
      <c r="F282">
        <v>0</v>
      </c>
      <c r="G282" s="1">
        <f t="shared" si="20"/>
        <v>0</v>
      </c>
    </row>
    <row r="283" spans="1:7" x14ac:dyDescent="0.25">
      <c r="A283" s="1">
        <v>6.1439999999999995E-5</v>
      </c>
      <c r="B283" s="1">
        <v>1.237E-4</v>
      </c>
      <c r="C283" s="1">
        <f t="shared" si="18"/>
        <v>9.256999999999999E-5</v>
      </c>
      <c r="D283" s="1">
        <v>0</v>
      </c>
      <c r="E283" s="1">
        <f t="shared" si="19"/>
        <v>1.0000000000000001E-15</v>
      </c>
      <c r="F283">
        <v>0</v>
      </c>
      <c r="G283" s="1">
        <f t="shared" si="20"/>
        <v>0</v>
      </c>
    </row>
    <row r="284" spans="1:7" x14ac:dyDescent="0.25">
      <c r="A284" s="1">
        <v>1.237E-4</v>
      </c>
      <c r="B284" s="1">
        <v>2.4919999999999999E-4</v>
      </c>
      <c r="C284" s="1">
        <f t="shared" si="18"/>
        <v>1.8645000000000001E-4</v>
      </c>
      <c r="D284" s="1">
        <v>3.0888600000000002E-10</v>
      </c>
      <c r="E284" s="1">
        <f t="shared" si="19"/>
        <v>3.0888700000000003E-10</v>
      </c>
      <c r="F284">
        <v>1</v>
      </c>
      <c r="G284" s="1">
        <f t="shared" si="20"/>
        <v>3.0888700000000003E-10</v>
      </c>
    </row>
    <row r="285" spans="1:7" x14ac:dyDescent="0.25">
      <c r="A285" s="1">
        <v>2.4919999999999999E-4</v>
      </c>
      <c r="B285" s="1">
        <v>5.017E-4</v>
      </c>
      <c r="C285" s="1">
        <f t="shared" si="18"/>
        <v>3.7544999999999999E-4</v>
      </c>
      <c r="D285" s="1">
        <v>6.4061399999999996E-10</v>
      </c>
      <c r="E285" s="1">
        <f t="shared" si="19"/>
        <v>6.4061499999999996E-10</v>
      </c>
      <c r="F285">
        <v>0.71760000000000002</v>
      </c>
      <c r="G285" s="1">
        <f t="shared" si="20"/>
        <v>4.5970532399999997E-10</v>
      </c>
    </row>
    <row r="286" spans="1:7" x14ac:dyDescent="0.25">
      <c r="A286" s="1">
        <v>5.017E-4</v>
      </c>
      <c r="B286" s="1">
        <v>1.01E-3</v>
      </c>
      <c r="C286" s="1">
        <f t="shared" si="18"/>
        <v>7.5584999999999997E-4</v>
      </c>
      <c r="D286" s="1">
        <v>5.8609899999999996E-9</v>
      </c>
      <c r="E286" s="1">
        <f t="shared" si="19"/>
        <v>5.8609909999999999E-9</v>
      </c>
      <c r="F286">
        <v>0.25440000000000002</v>
      </c>
      <c r="G286" s="1">
        <f t="shared" si="20"/>
        <v>1.4910361104E-9</v>
      </c>
    </row>
    <row r="287" spans="1:7" x14ac:dyDescent="0.25">
      <c r="A287" s="1">
        <v>1.01E-3</v>
      </c>
      <c r="B287" s="1">
        <v>2.0349999999999999E-3</v>
      </c>
      <c r="C287" s="1">
        <f t="shared" si="18"/>
        <v>1.5225E-3</v>
      </c>
      <c r="D287" s="1">
        <v>2.00886E-8</v>
      </c>
      <c r="E287" s="1">
        <f t="shared" si="19"/>
        <v>2.0088601000000001E-8</v>
      </c>
      <c r="F287">
        <v>0.13500000000000001</v>
      </c>
      <c r="G287" s="1">
        <f t="shared" si="20"/>
        <v>2.7119611350000004E-9</v>
      </c>
    </row>
    <row r="288" spans="1:7" x14ac:dyDescent="0.25">
      <c r="A288" s="1">
        <v>2.0349999999999999E-3</v>
      </c>
      <c r="B288" s="1">
        <v>4.0969999999999999E-3</v>
      </c>
      <c r="C288" s="1">
        <f t="shared" si="18"/>
        <v>3.0660000000000001E-3</v>
      </c>
      <c r="D288" s="1">
        <v>6.7582800000000006E-8</v>
      </c>
      <c r="E288" s="1">
        <f t="shared" si="19"/>
        <v>6.758280100000001E-8</v>
      </c>
      <c r="F288">
        <v>7.2900000000000006E-2</v>
      </c>
      <c r="G288" s="1">
        <f t="shared" si="20"/>
        <v>4.9267861929000008E-9</v>
      </c>
    </row>
    <row r="289" spans="1:7" x14ac:dyDescent="0.25">
      <c r="A289" s="1">
        <v>4.0969999999999999E-3</v>
      </c>
      <c r="B289" s="1">
        <v>8.2509999999999997E-3</v>
      </c>
      <c r="C289" s="1">
        <f t="shared" si="18"/>
        <v>6.1739999999999998E-3</v>
      </c>
      <c r="D289" s="1">
        <v>1.5440300000000001E-7</v>
      </c>
      <c r="E289" s="1">
        <f t="shared" si="19"/>
        <v>1.5440300100000001E-7</v>
      </c>
      <c r="F289">
        <v>4.9799999999999997E-2</v>
      </c>
      <c r="G289" s="1">
        <f t="shared" si="20"/>
        <v>7.6892694498000002E-9</v>
      </c>
    </row>
    <row r="290" spans="1:7" x14ac:dyDescent="0.25">
      <c r="A290" s="1">
        <v>8.2509999999999997E-3</v>
      </c>
      <c r="B290" s="1">
        <v>1.6619999999999999E-2</v>
      </c>
      <c r="C290" s="1">
        <f t="shared" si="18"/>
        <v>1.2435499999999999E-2</v>
      </c>
      <c r="D290" s="1">
        <v>4.1505899999999998E-7</v>
      </c>
      <c r="E290" s="1">
        <f t="shared" si="19"/>
        <v>4.1505900099999999E-7</v>
      </c>
      <c r="F290">
        <v>2.9899999999999999E-2</v>
      </c>
      <c r="G290" s="1">
        <f t="shared" si="20"/>
        <v>1.24102641299E-8</v>
      </c>
    </row>
    <row r="291" spans="1:7" x14ac:dyDescent="0.25">
      <c r="A291" s="1">
        <v>1.6619999999999999E-2</v>
      </c>
      <c r="B291" s="1">
        <v>3.3459999999999997E-2</v>
      </c>
      <c r="C291" s="1">
        <f t="shared" si="18"/>
        <v>2.504E-2</v>
      </c>
      <c r="D291" s="1">
        <v>7.3601200000000004E-7</v>
      </c>
      <c r="E291" s="1">
        <f t="shared" si="19"/>
        <v>7.3601200100000004E-7</v>
      </c>
      <c r="F291">
        <v>2.3099999999999999E-2</v>
      </c>
      <c r="G291" s="1">
        <f t="shared" si="20"/>
        <v>1.7001877223100001E-8</v>
      </c>
    </row>
    <row r="292" spans="1:7" x14ac:dyDescent="0.25">
      <c r="A292" s="1">
        <v>3.3459999999999997E-2</v>
      </c>
      <c r="B292" s="1">
        <v>6.7379999999999995E-2</v>
      </c>
      <c r="C292" s="1">
        <f t="shared" si="18"/>
        <v>5.0419999999999993E-2</v>
      </c>
      <c r="D292" s="1">
        <v>9.6457199999999991E-7</v>
      </c>
      <c r="E292" s="1">
        <f t="shared" si="19"/>
        <v>9.6457200099999981E-7</v>
      </c>
      <c r="F292">
        <v>2.1000000000000001E-2</v>
      </c>
      <c r="G292" s="1">
        <f t="shared" si="20"/>
        <v>2.0256012020999998E-8</v>
      </c>
    </row>
    <row r="293" spans="1:7" x14ac:dyDescent="0.25">
      <c r="A293" s="1">
        <v>6.7379999999999995E-2</v>
      </c>
      <c r="B293" s="1">
        <v>0.13569999999999999</v>
      </c>
      <c r="C293" s="1">
        <f t="shared" si="18"/>
        <v>0.10153999999999999</v>
      </c>
      <c r="D293" s="1">
        <v>9.7797900000000005E-7</v>
      </c>
      <c r="E293" s="1">
        <f t="shared" si="19"/>
        <v>9.7797900099999995E-7</v>
      </c>
      <c r="F293">
        <v>2.3300000000000001E-2</v>
      </c>
      <c r="G293" s="1">
        <f t="shared" si="20"/>
        <v>2.2786910723300001E-8</v>
      </c>
    </row>
    <row r="294" spans="1:7" x14ac:dyDescent="0.25">
      <c r="A294" s="1">
        <v>0.13569999999999999</v>
      </c>
      <c r="B294" s="1">
        <v>0.2732</v>
      </c>
      <c r="C294" s="1">
        <f t="shared" si="18"/>
        <v>0.20444999999999999</v>
      </c>
      <c r="D294" s="1">
        <v>7.1942300000000005E-7</v>
      </c>
      <c r="E294" s="1">
        <f t="shared" si="19"/>
        <v>7.1942300100000005E-7</v>
      </c>
      <c r="F294">
        <v>2.9600000000000001E-2</v>
      </c>
      <c r="G294" s="1">
        <f t="shared" si="20"/>
        <v>2.1294920829600004E-8</v>
      </c>
    </row>
    <row r="295" spans="1:7" x14ac:dyDescent="0.25">
      <c r="A295" s="1">
        <v>0.2732</v>
      </c>
      <c r="B295" s="1">
        <v>0.55020000000000002</v>
      </c>
      <c r="C295" s="1">
        <f t="shared" si="18"/>
        <v>0.41170000000000001</v>
      </c>
      <c r="D295" s="1">
        <v>5.3995400000000002E-7</v>
      </c>
      <c r="E295" s="1">
        <f t="shared" si="19"/>
        <v>5.3995400100000002E-7</v>
      </c>
      <c r="F295">
        <v>3.56E-2</v>
      </c>
      <c r="G295" s="1">
        <f t="shared" si="20"/>
        <v>1.9222362435600002E-8</v>
      </c>
    </row>
    <row r="296" spans="1:7" x14ac:dyDescent="0.25">
      <c r="A296" s="1">
        <v>0.55020000000000002</v>
      </c>
      <c r="B296" s="1">
        <v>1.1080000000000001</v>
      </c>
      <c r="C296" s="1">
        <f t="shared" si="18"/>
        <v>0.82910000000000006</v>
      </c>
      <c r="D296" s="1">
        <v>1.9285399999999999E-7</v>
      </c>
      <c r="E296" s="1">
        <f t="shared" si="19"/>
        <v>1.9285400099999999E-7</v>
      </c>
      <c r="F296">
        <v>6.1899999999999997E-2</v>
      </c>
      <c r="G296" s="1">
        <f t="shared" si="20"/>
        <v>1.1937662661899999E-8</v>
      </c>
    </row>
    <row r="297" spans="1:7" x14ac:dyDescent="0.25">
      <c r="A297" s="1">
        <v>1.1080000000000001</v>
      </c>
      <c r="B297" s="1">
        <v>2.2309999999999999</v>
      </c>
      <c r="C297" s="1">
        <f t="shared" si="18"/>
        <v>1.6695</v>
      </c>
      <c r="D297" s="1">
        <v>4.5849500000000003E-8</v>
      </c>
      <c r="E297" s="1">
        <f t="shared" si="19"/>
        <v>4.5849501E-8</v>
      </c>
      <c r="F297">
        <v>0.12759999999999999</v>
      </c>
      <c r="G297" s="1">
        <f t="shared" si="20"/>
        <v>5.8503963275999995E-9</v>
      </c>
    </row>
    <row r="298" spans="1:7" x14ac:dyDescent="0.25">
      <c r="A298" s="1">
        <v>2.2309999999999999</v>
      </c>
      <c r="B298" s="1">
        <v>3.4990000000000001</v>
      </c>
      <c r="C298" s="1">
        <f t="shared" si="18"/>
        <v>2.8650000000000002</v>
      </c>
      <c r="D298" s="1">
        <v>1.51054E-8</v>
      </c>
      <c r="E298" s="1">
        <f t="shared" si="19"/>
        <v>1.5105401000000001E-8</v>
      </c>
      <c r="F298">
        <v>0.22650000000000001</v>
      </c>
      <c r="G298" s="1">
        <f t="shared" si="20"/>
        <v>3.4213733265000002E-9</v>
      </c>
    </row>
    <row r="299" spans="1:7" x14ac:dyDescent="0.25">
      <c r="A299" s="1">
        <v>3.4990000000000001</v>
      </c>
      <c r="B299" s="1">
        <v>5.016</v>
      </c>
      <c r="C299" s="1">
        <f t="shared" si="18"/>
        <v>4.2575000000000003</v>
      </c>
      <c r="D299" s="1">
        <v>8.2935300000000004E-9</v>
      </c>
      <c r="E299" s="1">
        <f t="shared" si="19"/>
        <v>8.2935310000000007E-9</v>
      </c>
      <c r="F299">
        <v>0.2727</v>
      </c>
      <c r="G299" s="1">
        <f t="shared" si="20"/>
        <v>2.2616459037000003E-9</v>
      </c>
    </row>
    <row r="300" spans="1:7" x14ac:dyDescent="0.25">
      <c r="A300" s="1">
        <v>5.016</v>
      </c>
      <c r="B300" s="1">
        <v>6.9770000000000003</v>
      </c>
      <c r="C300" s="1">
        <f t="shared" si="18"/>
        <v>5.9965000000000002</v>
      </c>
      <c r="D300" s="1">
        <v>6.4744899999999996E-9</v>
      </c>
      <c r="E300" s="1">
        <f t="shared" si="19"/>
        <v>6.474491E-9</v>
      </c>
      <c r="F300">
        <v>0.32779999999999998</v>
      </c>
      <c r="G300" s="1">
        <f t="shared" si="20"/>
        <v>2.1223381497999999E-9</v>
      </c>
    </row>
    <row r="301" spans="1:7" x14ac:dyDescent="0.25">
      <c r="A301" s="1">
        <v>6.9770000000000003</v>
      </c>
      <c r="B301" s="1">
        <v>10</v>
      </c>
      <c r="C301" s="1">
        <f t="shared" si="18"/>
        <v>8.4885000000000002</v>
      </c>
      <c r="D301" s="1">
        <v>2.7590600000000002E-9</v>
      </c>
      <c r="E301" s="1">
        <f t="shared" si="19"/>
        <v>2.7590610000000001E-9</v>
      </c>
      <c r="F301">
        <v>0.49640000000000001</v>
      </c>
      <c r="G301" s="1">
        <f t="shared" si="20"/>
        <v>1.3695978804000001E-9</v>
      </c>
    </row>
    <row r="302" spans="1:7" x14ac:dyDescent="0.25">
      <c r="A302" s="1">
        <v>10</v>
      </c>
      <c r="B302" s="1">
        <v>12</v>
      </c>
      <c r="C302" s="1">
        <f t="shared" si="18"/>
        <v>11</v>
      </c>
      <c r="D302" s="1">
        <v>3.3007599999999998E-10</v>
      </c>
      <c r="E302" s="1">
        <f t="shared" si="19"/>
        <v>3.3007699999999999E-10</v>
      </c>
      <c r="F302">
        <v>1</v>
      </c>
      <c r="G302" s="1">
        <f t="shared" si="20"/>
        <v>3.3007699999999999E-10</v>
      </c>
    </row>
    <row r="303" spans="1:7" x14ac:dyDescent="0.25">
      <c r="A303" s="1">
        <v>12</v>
      </c>
      <c r="B303" s="1">
        <v>14</v>
      </c>
      <c r="C303" s="1">
        <f t="shared" si="18"/>
        <v>13</v>
      </c>
      <c r="D303" s="1">
        <v>0</v>
      </c>
      <c r="E303" s="1">
        <f t="shared" si="19"/>
        <v>1.0000000000000001E-15</v>
      </c>
      <c r="F303">
        <v>0</v>
      </c>
      <c r="G303" s="1">
        <f t="shared" si="20"/>
        <v>0</v>
      </c>
    </row>
    <row r="304" spans="1:7" x14ac:dyDescent="0.25">
      <c r="A304" s="1">
        <v>14</v>
      </c>
      <c r="B304" s="1">
        <v>16</v>
      </c>
      <c r="C304" s="1">
        <f t="shared" si="18"/>
        <v>15</v>
      </c>
      <c r="D304" s="1">
        <v>0</v>
      </c>
      <c r="E304" s="1">
        <f t="shared" si="19"/>
        <v>1.0000000000000001E-15</v>
      </c>
      <c r="F304">
        <v>0</v>
      </c>
      <c r="G304" s="1">
        <f t="shared" si="20"/>
        <v>0</v>
      </c>
    </row>
    <row r="305" spans="1:7" x14ac:dyDescent="0.25">
      <c r="A305" s="1">
        <v>16</v>
      </c>
      <c r="B305" s="1">
        <v>18</v>
      </c>
      <c r="C305" s="1">
        <f t="shared" si="18"/>
        <v>17</v>
      </c>
      <c r="D305" s="1">
        <v>0</v>
      </c>
      <c r="E305" s="1">
        <f t="shared" si="19"/>
        <v>1.0000000000000001E-15</v>
      </c>
      <c r="F305">
        <v>0</v>
      </c>
      <c r="G305" s="1">
        <f t="shared" si="20"/>
        <v>0</v>
      </c>
    </row>
    <row r="306" spans="1:7" x14ac:dyDescent="0.25">
      <c r="A306" s="1">
        <v>18</v>
      </c>
      <c r="B306" s="1">
        <v>20</v>
      </c>
      <c r="C306" s="1">
        <f t="shared" si="18"/>
        <v>19</v>
      </c>
      <c r="D306" s="1">
        <v>0</v>
      </c>
      <c r="E306" s="1">
        <f t="shared" si="19"/>
        <v>1.0000000000000001E-15</v>
      </c>
      <c r="F306">
        <v>0</v>
      </c>
      <c r="G306" s="1">
        <f t="shared" si="20"/>
        <v>0</v>
      </c>
    </row>
    <row r="309" spans="1:7" x14ac:dyDescent="0.25">
      <c r="B309">
        <v>908</v>
      </c>
      <c r="C309" t="s">
        <v>15</v>
      </c>
      <c r="D309" t="s">
        <v>7</v>
      </c>
    </row>
    <row r="310" spans="1:7" x14ac:dyDescent="0.25">
      <c r="A310" t="s">
        <v>1</v>
      </c>
      <c r="B310" t="s">
        <v>0</v>
      </c>
      <c r="C310" t="s">
        <v>5</v>
      </c>
      <c r="D310" t="s">
        <v>3</v>
      </c>
      <c r="F310" t="s">
        <v>2</v>
      </c>
    </row>
    <row r="311" spans="1:7" x14ac:dyDescent="0.25">
      <c r="A311">
        <v>0</v>
      </c>
      <c r="B311" s="1">
        <v>1.6919999999999999E-9</v>
      </c>
      <c r="C311" s="1">
        <f t="shared" ref="C311:C350" si="21">AVERAGE(A311:B311)</f>
        <v>8.4599999999999997E-10</v>
      </c>
      <c r="D311" s="1">
        <v>0</v>
      </c>
      <c r="E311" s="1">
        <f>D311+0.000000000000001</f>
        <v>1.0000000000000001E-15</v>
      </c>
      <c r="F311">
        <v>0</v>
      </c>
      <c r="G311" s="1">
        <f>F311*E311</f>
        <v>0</v>
      </c>
    </row>
    <row r="312" spans="1:7" x14ac:dyDescent="0.25">
      <c r="A312" s="1">
        <v>1.6919999999999999E-9</v>
      </c>
      <c r="B312" s="1">
        <v>3.4069999999999999E-9</v>
      </c>
      <c r="C312" s="1">
        <f t="shared" si="21"/>
        <v>2.5494999999999999E-9</v>
      </c>
      <c r="D312" s="1">
        <v>0</v>
      </c>
      <c r="E312" s="1">
        <f t="shared" ref="E312:E350" si="22">D312+0.000000000000001</f>
        <v>1.0000000000000001E-15</v>
      </c>
      <c r="F312">
        <v>0</v>
      </c>
      <c r="G312" s="1">
        <f t="shared" ref="G312:G350" si="23">F312*E312</f>
        <v>0</v>
      </c>
    </row>
    <row r="313" spans="1:7" x14ac:dyDescent="0.25">
      <c r="A313" s="1">
        <v>3.4069999999999999E-9</v>
      </c>
      <c r="B313" s="1">
        <v>6.8610000000000002E-9</v>
      </c>
      <c r="C313" s="1">
        <f t="shared" si="21"/>
        <v>5.1339999999999998E-9</v>
      </c>
      <c r="D313" s="1">
        <v>0</v>
      </c>
      <c r="E313" s="1">
        <f t="shared" si="22"/>
        <v>1.0000000000000001E-15</v>
      </c>
      <c r="F313">
        <v>0</v>
      </c>
      <c r="G313" s="1">
        <f t="shared" si="23"/>
        <v>0</v>
      </c>
    </row>
    <row r="314" spans="1:7" x14ac:dyDescent="0.25">
      <c r="A314" s="1">
        <v>6.8610000000000002E-9</v>
      </c>
      <c r="B314" s="1">
        <v>1.3820000000000001E-8</v>
      </c>
      <c r="C314" s="1">
        <f t="shared" si="21"/>
        <v>1.0340500000000001E-8</v>
      </c>
      <c r="D314" s="1">
        <v>0</v>
      </c>
      <c r="E314" s="1">
        <f t="shared" si="22"/>
        <v>1.0000000000000001E-15</v>
      </c>
      <c r="F314">
        <v>0</v>
      </c>
      <c r="G314" s="1">
        <f t="shared" si="23"/>
        <v>0</v>
      </c>
    </row>
    <row r="315" spans="1:7" x14ac:dyDescent="0.25">
      <c r="A315" s="1">
        <v>1.3820000000000001E-8</v>
      </c>
      <c r="B315" s="1">
        <v>2.782E-8</v>
      </c>
      <c r="C315" s="1">
        <f t="shared" si="21"/>
        <v>2.082E-8</v>
      </c>
      <c r="D315" s="1">
        <v>0</v>
      </c>
      <c r="E315" s="1">
        <f t="shared" si="22"/>
        <v>1.0000000000000001E-15</v>
      </c>
      <c r="F315">
        <v>0</v>
      </c>
      <c r="G315" s="1">
        <f t="shared" si="23"/>
        <v>0</v>
      </c>
    </row>
    <row r="316" spans="1:7" x14ac:dyDescent="0.25">
      <c r="A316" s="1">
        <v>2.782E-8</v>
      </c>
      <c r="B316" s="1">
        <v>5.6029999999999999E-8</v>
      </c>
      <c r="C316" s="1">
        <f t="shared" si="21"/>
        <v>4.1925E-8</v>
      </c>
      <c r="D316" s="1">
        <v>1.04282E-10</v>
      </c>
      <c r="E316" s="1">
        <f t="shared" si="22"/>
        <v>1.04283E-10</v>
      </c>
      <c r="F316">
        <v>1</v>
      </c>
      <c r="G316" s="1">
        <f t="shared" si="23"/>
        <v>1.04283E-10</v>
      </c>
    </row>
    <row r="317" spans="1:7" x14ac:dyDescent="0.25">
      <c r="A317" s="1">
        <v>5.6029999999999999E-8</v>
      </c>
      <c r="B317" s="1">
        <v>1.128E-7</v>
      </c>
      <c r="C317" s="1">
        <f t="shared" si="21"/>
        <v>8.4415000000000005E-8</v>
      </c>
      <c r="D317" s="1">
        <v>0</v>
      </c>
      <c r="E317" s="1">
        <f t="shared" si="22"/>
        <v>1.0000000000000001E-15</v>
      </c>
      <c r="F317">
        <v>0</v>
      </c>
      <c r="G317" s="1">
        <f t="shared" si="23"/>
        <v>0</v>
      </c>
    </row>
    <row r="318" spans="1:7" x14ac:dyDescent="0.25">
      <c r="A318" s="1">
        <v>1.128E-7</v>
      </c>
      <c r="B318" s="1">
        <v>2.272E-7</v>
      </c>
      <c r="C318" s="1">
        <f t="shared" si="21"/>
        <v>1.7000000000000001E-7</v>
      </c>
      <c r="D318" s="1">
        <v>0</v>
      </c>
      <c r="E318" s="1">
        <f t="shared" si="22"/>
        <v>1.0000000000000001E-15</v>
      </c>
      <c r="F318">
        <v>0</v>
      </c>
      <c r="G318" s="1">
        <f t="shared" si="23"/>
        <v>0</v>
      </c>
    </row>
    <row r="319" spans="1:7" x14ac:dyDescent="0.25">
      <c r="A319" s="1">
        <v>2.272E-7</v>
      </c>
      <c r="B319" s="1">
        <v>4.5750000000000001E-7</v>
      </c>
      <c r="C319" s="1">
        <f t="shared" si="21"/>
        <v>3.4234999999999999E-7</v>
      </c>
      <c r="D319" s="1">
        <v>0</v>
      </c>
      <c r="E319" s="1">
        <f t="shared" si="22"/>
        <v>1.0000000000000001E-15</v>
      </c>
      <c r="F319">
        <v>0</v>
      </c>
      <c r="G319" s="1">
        <f t="shared" si="23"/>
        <v>0</v>
      </c>
    </row>
    <row r="320" spans="1:7" x14ac:dyDescent="0.25">
      <c r="A320" s="1">
        <v>4.5750000000000001E-7</v>
      </c>
      <c r="B320" s="1">
        <v>9.2139999999999998E-7</v>
      </c>
      <c r="C320" s="1">
        <f t="shared" si="21"/>
        <v>6.8945000000000002E-7</v>
      </c>
      <c r="D320" s="1">
        <v>1.7612399999999999E-10</v>
      </c>
      <c r="E320" s="1">
        <f t="shared" si="22"/>
        <v>1.76125E-10</v>
      </c>
      <c r="F320">
        <v>1</v>
      </c>
      <c r="G320" s="1">
        <f t="shared" si="23"/>
        <v>1.76125E-10</v>
      </c>
    </row>
    <row r="321" spans="1:7" x14ac:dyDescent="0.25">
      <c r="A321" s="1">
        <v>9.2139999999999998E-7</v>
      </c>
      <c r="B321" s="1">
        <v>1.855E-6</v>
      </c>
      <c r="C321" s="1">
        <f t="shared" si="21"/>
        <v>1.3882000000000001E-6</v>
      </c>
      <c r="D321" s="1">
        <v>4.1887099999999998E-10</v>
      </c>
      <c r="E321" s="1">
        <f t="shared" si="22"/>
        <v>4.1887199999999999E-10</v>
      </c>
      <c r="F321">
        <v>1</v>
      </c>
      <c r="G321" s="1">
        <f t="shared" si="23"/>
        <v>4.1887199999999999E-10</v>
      </c>
    </row>
    <row r="322" spans="1:7" x14ac:dyDescent="0.25">
      <c r="A322" s="1">
        <v>1.855E-6</v>
      </c>
      <c r="B322" s="1">
        <v>3.7359999999999999E-6</v>
      </c>
      <c r="C322" s="1">
        <f t="shared" si="21"/>
        <v>2.7954999999999997E-6</v>
      </c>
      <c r="D322" s="1">
        <v>0</v>
      </c>
      <c r="E322" s="1">
        <f t="shared" si="22"/>
        <v>1.0000000000000001E-15</v>
      </c>
      <c r="F322">
        <v>0</v>
      </c>
      <c r="G322" s="1">
        <f t="shared" si="23"/>
        <v>0</v>
      </c>
    </row>
    <row r="323" spans="1:7" x14ac:dyDescent="0.25">
      <c r="A323" s="1">
        <v>3.7359999999999999E-6</v>
      </c>
      <c r="B323" s="1">
        <v>7.5240000000000003E-6</v>
      </c>
      <c r="C323" s="1">
        <f t="shared" si="21"/>
        <v>5.6300000000000003E-6</v>
      </c>
      <c r="D323" s="1">
        <v>0</v>
      </c>
      <c r="E323" s="1">
        <f t="shared" si="22"/>
        <v>1.0000000000000001E-15</v>
      </c>
      <c r="F323">
        <v>0</v>
      </c>
      <c r="G323" s="1">
        <f t="shared" si="23"/>
        <v>0</v>
      </c>
    </row>
    <row r="324" spans="1:7" x14ac:dyDescent="0.25">
      <c r="A324" s="1">
        <v>7.5240000000000003E-6</v>
      </c>
      <c r="B324" s="1">
        <v>1.5150000000000001E-5</v>
      </c>
      <c r="C324" s="1">
        <f t="shared" si="21"/>
        <v>1.1337E-5</v>
      </c>
      <c r="D324" s="1">
        <v>0</v>
      </c>
      <c r="E324" s="1">
        <f t="shared" si="22"/>
        <v>1.0000000000000001E-15</v>
      </c>
      <c r="F324">
        <v>0</v>
      </c>
      <c r="G324" s="1">
        <f t="shared" si="23"/>
        <v>0</v>
      </c>
    </row>
    <row r="325" spans="1:7" x14ac:dyDescent="0.25">
      <c r="A325" s="1">
        <v>1.5150000000000001E-5</v>
      </c>
      <c r="B325" s="1">
        <v>3.0510000000000001E-5</v>
      </c>
      <c r="C325" s="1">
        <f t="shared" si="21"/>
        <v>2.283E-5</v>
      </c>
      <c r="D325" s="1">
        <v>0</v>
      </c>
      <c r="E325" s="1">
        <f t="shared" si="22"/>
        <v>1.0000000000000001E-15</v>
      </c>
      <c r="F325">
        <v>0</v>
      </c>
      <c r="G325" s="1">
        <f t="shared" si="23"/>
        <v>0</v>
      </c>
    </row>
    <row r="326" spans="1:7" x14ac:dyDescent="0.25">
      <c r="A326" s="1">
        <v>3.0510000000000001E-5</v>
      </c>
      <c r="B326" s="1">
        <v>6.1439999999999995E-5</v>
      </c>
      <c r="C326" s="1">
        <f t="shared" si="21"/>
        <v>4.5974999999999999E-5</v>
      </c>
      <c r="D326" s="1">
        <v>0</v>
      </c>
      <c r="E326" s="1">
        <f t="shared" si="22"/>
        <v>1.0000000000000001E-15</v>
      </c>
      <c r="F326">
        <v>0</v>
      </c>
      <c r="G326" s="1">
        <f t="shared" si="23"/>
        <v>0</v>
      </c>
    </row>
    <row r="327" spans="1:7" x14ac:dyDescent="0.25">
      <c r="A327" s="1">
        <v>6.1439999999999995E-5</v>
      </c>
      <c r="B327" s="1">
        <v>1.237E-4</v>
      </c>
      <c r="C327" s="1">
        <f t="shared" si="21"/>
        <v>9.256999999999999E-5</v>
      </c>
      <c r="D327" s="1">
        <v>0</v>
      </c>
      <c r="E327" s="1">
        <f t="shared" si="22"/>
        <v>1.0000000000000001E-15</v>
      </c>
      <c r="F327">
        <v>0</v>
      </c>
      <c r="G327" s="1">
        <f t="shared" si="23"/>
        <v>0</v>
      </c>
    </row>
    <row r="328" spans="1:7" x14ac:dyDescent="0.25">
      <c r="A328" s="1">
        <v>1.237E-4</v>
      </c>
      <c r="B328" s="1">
        <v>2.4919999999999999E-4</v>
      </c>
      <c r="C328" s="1">
        <f t="shared" si="21"/>
        <v>1.8645000000000001E-4</v>
      </c>
      <c r="D328" s="1">
        <v>0</v>
      </c>
      <c r="E328" s="1">
        <f t="shared" si="22"/>
        <v>1.0000000000000001E-15</v>
      </c>
      <c r="F328">
        <v>0</v>
      </c>
      <c r="G328" s="1">
        <f t="shared" si="23"/>
        <v>0</v>
      </c>
    </row>
    <row r="329" spans="1:7" x14ac:dyDescent="0.25">
      <c r="A329" s="1">
        <v>2.4919999999999999E-4</v>
      </c>
      <c r="B329" s="1">
        <v>5.017E-4</v>
      </c>
      <c r="C329" s="1">
        <f t="shared" si="21"/>
        <v>3.7544999999999999E-4</v>
      </c>
      <c r="D329" s="1">
        <v>1.1614099999999999E-10</v>
      </c>
      <c r="E329" s="1">
        <f t="shared" si="22"/>
        <v>1.1614199999999999E-10</v>
      </c>
      <c r="F329">
        <v>1</v>
      </c>
      <c r="G329" s="1">
        <f t="shared" si="23"/>
        <v>1.1614199999999999E-10</v>
      </c>
    </row>
    <row r="330" spans="1:7" x14ac:dyDescent="0.25">
      <c r="A330" s="1">
        <v>5.017E-4</v>
      </c>
      <c r="B330" s="1">
        <v>1.01E-3</v>
      </c>
      <c r="C330" s="1">
        <f t="shared" si="21"/>
        <v>7.5584999999999997E-4</v>
      </c>
      <c r="D330" s="1">
        <v>1.9976299999999999E-9</v>
      </c>
      <c r="E330" s="1">
        <f t="shared" si="22"/>
        <v>1.9976309999999998E-9</v>
      </c>
      <c r="F330">
        <v>0.4592</v>
      </c>
      <c r="G330" s="1">
        <f t="shared" si="23"/>
        <v>9.1731215519999986E-10</v>
      </c>
    </row>
    <row r="331" spans="1:7" x14ac:dyDescent="0.25">
      <c r="A331" s="1">
        <v>1.01E-3</v>
      </c>
      <c r="B331" s="1">
        <v>2.0349999999999999E-3</v>
      </c>
      <c r="C331" s="1">
        <f t="shared" si="21"/>
        <v>1.5225E-3</v>
      </c>
      <c r="D331" s="1">
        <v>4.7672600000000003E-10</v>
      </c>
      <c r="E331" s="1">
        <f t="shared" si="22"/>
        <v>4.7672700000000004E-10</v>
      </c>
      <c r="F331">
        <v>1</v>
      </c>
      <c r="G331" s="1">
        <f t="shared" si="23"/>
        <v>4.7672700000000004E-10</v>
      </c>
    </row>
    <row r="332" spans="1:7" x14ac:dyDescent="0.25">
      <c r="A332" s="1">
        <v>2.0349999999999999E-3</v>
      </c>
      <c r="B332" s="1">
        <v>4.0969999999999999E-3</v>
      </c>
      <c r="C332" s="1">
        <f t="shared" si="21"/>
        <v>3.0660000000000001E-3</v>
      </c>
      <c r="D332" s="1">
        <v>1.4859E-9</v>
      </c>
      <c r="E332" s="1">
        <f t="shared" si="22"/>
        <v>1.4859009999999999E-9</v>
      </c>
      <c r="F332">
        <v>0.43640000000000001</v>
      </c>
      <c r="G332" s="1">
        <f t="shared" si="23"/>
        <v>6.4844719639999997E-10</v>
      </c>
    </row>
    <row r="333" spans="1:7" x14ac:dyDescent="0.25">
      <c r="A333" s="1">
        <v>4.0969999999999999E-3</v>
      </c>
      <c r="B333" s="1">
        <v>8.2509999999999997E-3</v>
      </c>
      <c r="C333" s="1">
        <f t="shared" si="21"/>
        <v>6.1739999999999998E-3</v>
      </c>
      <c r="D333" s="1">
        <v>3.24003E-9</v>
      </c>
      <c r="E333" s="1">
        <f t="shared" si="22"/>
        <v>3.2400309999999999E-9</v>
      </c>
      <c r="F333">
        <v>0.31180000000000002</v>
      </c>
      <c r="G333" s="1">
        <f t="shared" si="23"/>
        <v>1.0102416658E-9</v>
      </c>
    </row>
    <row r="334" spans="1:7" x14ac:dyDescent="0.25">
      <c r="A334" s="1">
        <v>8.2509999999999997E-3</v>
      </c>
      <c r="B334" s="1">
        <v>1.6619999999999999E-2</v>
      </c>
      <c r="C334" s="1">
        <f t="shared" si="21"/>
        <v>1.2435499999999999E-2</v>
      </c>
      <c r="D334" s="1">
        <v>4.1846599999999999E-9</v>
      </c>
      <c r="E334" s="1">
        <f t="shared" si="22"/>
        <v>4.1846610000000002E-9</v>
      </c>
      <c r="F334">
        <v>0.27810000000000001</v>
      </c>
      <c r="G334" s="1">
        <f t="shared" si="23"/>
        <v>1.1637542241000001E-9</v>
      </c>
    </row>
    <row r="335" spans="1:7" x14ac:dyDescent="0.25">
      <c r="A335" s="1">
        <v>1.6619999999999999E-2</v>
      </c>
      <c r="B335" s="1">
        <v>3.3459999999999997E-2</v>
      </c>
      <c r="C335" s="1">
        <f t="shared" si="21"/>
        <v>2.504E-2</v>
      </c>
      <c r="D335" s="1">
        <v>9.8334600000000005E-9</v>
      </c>
      <c r="E335" s="1">
        <f t="shared" si="22"/>
        <v>9.8334610000000008E-9</v>
      </c>
      <c r="F335">
        <v>0.19409999999999999</v>
      </c>
      <c r="G335" s="1">
        <f t="shared" si="23"/>
        <v>1.9086747800999999E-9</v>
      </c>
    </row>
    <row r="336" spans="1:7" x14ac:dyDescent="0.25">
      <c r="A336" s="1">
        <v>3.3459999999999997E-2</v>
      </c>
      <c r="B336" s="1">
        <v>6.7379999999999995E-2</v>
      </c>
      <c r="C336" s="1">
        <f t="shared" si="21"/>
        <v>5.0419999999999993E-2</v>
      </c>
      <c r="D336" s="1">
        <v>1.1062199999999999E-8</v>
      </c>
      <c r="E336" s="1">
        <f t="shared" si="22"/>
        <v>1.1062201E-8</v>
      </c>
      <c r="F336">
        <v>0.2</v>
      </c>
      <c r="G336" s="1">
        <f t="shared" si="23"/>
        <v>2.2124401999999999E-9</v>
      </c>
    </row>
    <row r="337" spans="1:7" x14ac:dyDescent="0.25">
      <c r="A337" s="1">
        <v>6.7379999999999995E-2</v>
      </c>
      <c r="B337" s="1">
        <v>0.13569999999999999</v>
      </c>
      <c r="C337" s="1">
        <f t="shared" si="21"/>
        <v>0.10153999999999999</v>
      </c>
      <c r="D337" s="1">
        <v>5.5420399999999996E-9</v>
      </c>
      <c r="E337" s="1">
        <f t="shared" si="22"/>
        <v>5.5420409999999999E-9</v>
      </c>
      <c r="F337">
        <v>0.33889999999999998</v>
      </c>
      <c r="G337" s="1">
        <f t="shared" si="23"/>
        <v>1.8781976948999998E-9</v>
      </c>
    </row>
    <row r="338" spans="1:7" x14ac:dyDescent="0.25">
      <c r="A338" s="1">
        <v>0.13569999999999999</v>
      </c>
      <c r="B338" s="1">
        <v>0.2732</v>
      </c>
      <c r="C338" s="1">
        <f t="shared" si="21"/>
        <v>0.20444999999999999</v>
      </c>
      <c r="D338" s="1">
        <v>4.3398999999999999E-9</v>
      </c>
      <c r="E338" s="1">
        <f t="shared" si="22"/>
        <v>4.3399010000000002E-9</v>
      </c>
      <c r="F338">
        <v>0.37809999999999999</v>
      </c>
      <c r="G338" s="1">
        <f t="shared" si="23"/>
        <v>1.6409165681E-9</v>
      </c>
    </row>
    <row r="339" spans="1:7" x14ac:dyDescent="0.25">
      <c r="A339" s="1">
        <v>0.2732</v>
      </c>
      <c r="B339" s="1">
        <v>0.55020000000000002</v>
      </c>
      <c r="C339" s="1">
        <f t="shared" si="21"/>
        <v>0.41170000000000001</v>
      </c>
      <c r="D339" s="1">
        <v>3.4688699999999998E-9</v>
      </c>
      <c r="E339" s="1">
        <f t="shared" si="22"/>
        <v>3.4688709999999997E-9</v>
      </c>
      <c r="F339">
        <v>0.49409999999999998</v>
      </c>
      <c r="G339" s="1">
        <f t="shared" si="23"/>
        <v>1.7139691610999999E-9</v>
      </c>
    </row>
    <row r="340" spans="1:7" x14ac:dyDescent="0.25">
      <c r="A340" s="1">
        <v>0.55020000000000002</v>
      </c>
      <c r="B340" s="1">
        <v>1.1080000000000001</v>
      </c>
      <c r="C340" s="1">
        <f t="shared" si="21"/>
        <v>0.82910000000000006</v>
      </c>
      <c r="D340" s="1">
        <v>6.0202900000000003E-10</v>
      </c>
      <c r="E340" s="1">
        <f t="shared" si="22"/>
        <v>6.0203000000000004E-10</v>
      </c>
      <c r="F340">
        <v>1</v>
      </c>
      <c r="G340" s="1">
        <f t="shared" si="23"/>
        <v>6.0203000000000004E-10</v>
      </c>
    </row>
    <row r="341" spans="1:7" x14ac:dyDescent="0.25">
      <c r="A341" s="1">
        <v>1.1080000000000001</v>
      </c>
      <c r="B341" s="1">
        <v>2.2309999999999999</v>
      </c>
      <c r="C341" s="1">
        <f t="shared" si="21"/>
        <v>1.6695</v>
      </c>
      <c r="D341" s="1">
        <v>3.6817300000000001E-10</v>
      </c>
      <c r="E341" s="1">
        <f t="shared" si="22"/>
        <v>3.6817400000000002E-10</v>
      </c>
      <c r="F341">
        <v>1</v>
      </c>
      <c r="G341" s="1">
        <f t="shared" si="23"/>
        <v>3.6817400000000002E-10</v>
      </c>
    </row>
    <row r="342" spans="1:7" x14ac:dyDescent="0.25">
      <c r="A342" s="1">
        <v>2.2309999999999999</v>
      </c>
      <c r="B342" s="1">
        <v>3.4990000000000001</v>
      </c>
      <c r="C342" s="1">
        <f t="shared" si="21"/>
        <v>2.8650000000000002</v>
      </c>
      <c r="D342" s="1">
        <v>5.0298800000000002E-10</v>
      </c>
      <c r="E342" s="1">
        <f t="shared" si="22"/>
        <v>5.0298900000000003E-10</v>
      </c>
      <c r="F342">
        <v>1</v>
      </c>
      <c r="G342" s="1">
        <f t="shared" si="23"/>
        <v>5.0298900000000003E-10</v>
      </c>
    </row>
    <row r="343" spans="1:7" x14ac:dyDescent="0.25">
      <c r="A343" s="1">
        <v>3.4990000000000001</v>
      </c>
      <c r="B343" s="1">
        <v>5.016</v>
      </c>
      <c r="C343" s="1">
        <f t="shared" si="21"/>
        <v>4.2575000000000003</v>
      </c>
      <c r="D343" s="1">
        <v>0</v>
      </c>
      <c r="E343" s="1">
        <f t="shared" si="22"/>
        <v>1.0000000000000001E-15</v>
      </c>
      <c r="F343">
        <v>0</v>
      </c>
      <c r="G343" s="1">
        <f t="shared" si="23"/>
        <v>0</v>
      </c>
    </row>
    <row r="344" spans="1:7" x14ac:dyDescent="0.25">
      <c r="A344" s="1">
        <v>5.016</v>
      </c>
      <c r="B344" s="1">
        <v>6.9770000000000003</v>
      </c>
      <c r="C344" s="1">
        <f t="shared" si="21"/>
        <v>5.9965000000000002</v>
      </c>
      <c r="D344" s="1">
        <v>0</v>
      </c>
      <c r="E344" s="1">
        <f t="shared" si="22"/>
        <v>1.0000000000000001E-15</v>
      </c>
      <c r="F344">
        <v>0</v>
      </c>
      <c r="G344" s="1">
        <f t="shared" si="23"/>
        <v>0</v>
      </c>
    </row>
    <row r="345" spans="1:7" x14ac:dyDescent="0.25">
      <c r="A345" s="1">
        <v>6.9770000000000003</v>
      </c>
      <c r="B345" s="1">
        <v>10</v>
      </c>
      <c r="C345" s="1">
        <f t="shared" si="21"/>
        <v>8.4885000000000002</v>
      </c>
      <c r="D345" s="1">
        <v>0</v>
      </c>
      <c r="E345" s="1">
        <f t="shared" si="22"/>
        <v>1.0000000000000001E-15</v>
      </c>
      <c r="F345">
        <v>0</v>
      </c>
      <c r="G345" s="1">
        <f t="shared" si="23"/>
        <v>0</v>
      </c>
    </row>
    <row r="346" spans="1:7" x14ac:dyDescent="0.25">
      <c r="A346" s="1">
        <v>10</v>
      </c>
      <c r="B346" s="1">
        <v>12</v>
      </c>
      <c r="C346" s="1">
        <f t="shared" si="21"/>
        <v>11</v>
      </c>
      <c r="D346" s="1">
        <v>0</v>
      </c>
      <c r="E346" s="1">
        <f t="shared" si="22"/>
        <v>1.0000000000000001E-15</v>
      </c>
      <c r="F346">
        <v>0</v>
      </c>
      <c r="G346" s="1">
        <f t="shared" si="23"/>
        <v>0</v>
      </c>
    </row>
    <row r="347" spans="1:7" x14ac:dyDescent="0.25">
      <c r="A347" s="1">
        <v>12</v>
      </c>
      <c r="B347" s="1">
        <v>14</v>
      </c>
      <c r="C347" s="1">
        <f t="shared" si="21"/>
        <v>13</v>
      </c>
      <c r="D347" s="1">
        <v>0</v>
      </c>
      <c r="E347" s="1">
        <f t="shared" si="22"/>
        <v>1.0000000000000001E-15</v>
      </c>
      <c r="F347">
        <v>0</v>
      </c>
      <c r="G347" s="1">
        <f t="shared" si="23"/>
        <v>0</v>
      </c>
    </row>
    <row r="348" spans="1:7" x14ac:dyDescent="0.25">
      <c r="A348" s="1">
        <v>14</v>
      </c>
      <c r="B348" s="1">
        <v>16</v>
      </c>
      <c r="C348" s="1">
        <f t="shared" si="21"/>
        <v>15</v>
      </c>
      <c r="D348" s="1">
        <v>0</v>
      </c>
      <c r="E348" s="1">
        <f t="shared" si="22"/>
        <v>1.0000000000000001E-15</v>
      </c>
      <c r="F348">
        <v>0</v>
      </c>
      <c r="G348" s="1">
        <f t="shared" si="23"/>
        <v>0</v>
      </c>
    </row>
    <row r="349" spans="1:7" x14ac:dyDescent="0.25">
      <c r="A349" s="1">
        <v>16</v>
      </c>
      <c r="B349" s="1">
        <v>18</v>
      </c>
      <c r="C349" s="1">
        <f t="shared" si="21"/>
        <v>17</v>
      </c>
      <c r="D349" s="1">
        <v>0</v>
      </c>
      <c r="E349" s="1">
        <f t="shared" si="22"/>
        <v>1.0000000000000001E-15</v>
      </c>
      <c r="F349">
        <v>0</v>
      </c>
      <c r="G349" s="1">
        <f t="shared" si="23"/>
        <v>0</v>
      </c>
    </row>
    <row r="350" spans="1:7" x14ac:dyDescent="0.25">
      <c r="A350" s="1">
        <v>18</v>
      </c>
      <c r="B350" s="1">
        <v>20</v>
      </c>
      <c r="C350" s="1">
        <f t="shared" si="21"/>
        <v>19</v>
      </c>
      <c r="D350" s="1">
        <v>0</v>
      </c>
      <c r="E350" s="1">
        <f t="shared" si="22"/>
        <v>1.0000000000000001E-15</v>
      </c>
      <c r="F350">
        <v>0</v>
      </c>
      <c r="G350" s="1">
        <f t="shared" si="23"/>
        <v>0</v>
      </c>
    </row>
    <row r="353" spans="1:7" x14ac:dyDescent="0.25">
      <c r="B353">
        <v>909</v>
      </c>
      <c r="C353" t="s">
        <v>16</v>
      </c>
      <c r="D353" t="s">
        <v>6</v>
      </c>
    </row>
    <row r="354" spans="1:7" x14ac:dyDescent="0.25">
      <c r="A354" t="s">
        <v>1</v>
      </c>
      <c r="B354" t="s">
        <v>0</v>
      </c>
      <c r="C354" t="s">
        <v>5</v>
      </c>
      <c r="D354" t="s">
        <v>3</v>
      </c>
      <c r="F354" t="s">
        <v>2</v>
      </c>
    </row>
    <row r="355" spans="1:7" x14ac:dyDescent="0.25">
      <c r="A355">
        <v>0</v>
      </c>
      <c r="B355" s="1">
        <v>1.6919999999999999E-9</v>
      </c>
      <c r="C355" s="1">
        <f t="shared" ref="C355:C394" si="24">AVERAGE(A355:B355)</f>
        <v>8.4599999999999997E-10</v>
      </c>
      <c r="D355" s="1">
        <v>0</v>
      </c>
      <c r="E355" s="1">
        <f>D355+0.000000000000001</f>
        <v>1.0000000000000001E-15</v>
      </c>
      <c r="F355">
        <v>0</v>
      </c>
      <c r="G355" s="1">
        <f>F355*E355</f>
        <v>0</v>
      </c>
    </row>
    <row r="356" spans="1:7" x14ac:dyDescent="0.25">
      <c r="A356" s="1">
        <v>1.6919999999999999E-9</v>
      </c>
      <c r="B356" s="1">
        <v>3.4069999999999999E-9</v>
      </c>
      <c r="C356" s="1">
        <f t="shared" si="24"/>
        <v>2.5494999999999999E-9</v>
      </c>
      <c r="D356" s="1">
        <v>0</v>
      </c>
      <c r="E356" s="1">
        <f t="shared" ref="E356:E394" si="25">D356+0.000000000000001</f>
        <v>1.0000000000000001E-15</v>
      </c>
      <c r="F356">
        <v>0</v>
      </c>
      <c r="G356" s="1">
        <f t="shared" ref="G356:G394" si="26">F356*E356</f>
        <v>0</v>
      </c>
    </row>
    <row r="357" spans="1:7" x14ac:dyDescent="0.25">
      <c r="A357" s="1">
        <v>3.4069999999999999E-9</v>
      </c>
      <c r="B357" s="1">
        <v>6.8610000000000002E-9</v>
      </c>
      <c r="C357" s="1">
        <f t="shared" si="24"/>
        <v>5.1339999999999998E-9</v>
      </c>
      <c r="D357" s="1">
        <v>3.681E-10</v>
      </c>
      <c r="E357" s="1">
        <f t="shared" si="25"/>
        <v>3.6810100000000001E-10</v>
      </c>
      <c r="F357">
        <v>1</v>
      </c>
      <c r="G357" s="1">
        <f t="shared" si="26"/>
        <v>3.6810100000000001E-10</v>
      </c>
    </row>
    <row r="358" spans="1:7" x14ac:dyDescent="0.25">
      <c r="A358" s="1">
        <v>6.8610000000000002E-9</v>
      </c>
      <c r="B358" s="1">
        <v>1.3820000000000001E-8</v>
      </c>
      <c r="C358" s="1">
        <f t="shared" si="24"/>
        <v>1.0340500000000001E-8</v>
      </c>
      <c r="D358" s="1">
        <v>9.8709399999999998E-10</v>
      </c>
      <c r="E358" s="1">
        <f t="shared" si="25"/>
        <v>9.8709499999999989E-10</v>
      </c>
      <c r="F358">
        <v>0.58919999999999995</v>
      </c>
      <c r="G358" s="1">
        <f t="shared" si="26"/>
        <v>5.8159637399999987E-10</v>
      </c>
    </row>
    <row r="359" spans="1:7" x14ac:dyDescent="0.25">
      <c r="A359" s="1">
        <v>1.3820000000000001E-8</v>
      </c>
      <c r="B359" s="1">
        <v>2.782E-8</v>
      </c>
      <c r="C359" s="1">
        <f t="shared" si="24"/>
        <v>2.082E-8</v>
      </c>
      <c r="D359" s="1">
        <v>6.5351399999999998E-10</v>
      </c>
      <c r="E359" s="1">
        <f t="shared" si="25"/>
        <v>6.5351499999999999E-10</v>
      </c>
      <c r="F359">
        <v>0.67230000000000001</v>
      </c>
      <c r="G359" s="1">
        <f t="shared" si="26"/>
        <v>4.3935813450000001E-10</v>
      </c>
    </row>
    <row r="360" spans="1:7" x14ac:dyDescent="0.25">
      <c r="A360" s="1">
        <v>2.782E-8</v>
      </c>
      <c r="B360" s="1">
        <v>5.6029999999999999E-8</v>
      </c>
      <c r="C360" s="1">
        <f t="shared" si="24"/>
        <v>4.1925E-8</v>
      </c>
      <c r="D360" s="1">
        <v>3.39018E-9</v>
      </c>
      <c r="E360" s="1">
        <f t="shared" si="25"/>
        <v>3.3901809999999999E-9</v>
      </c>
      <c r="F360">
        <v>0.34429999999999999</v>
      </c>
      <c r="G360" s="1">
        <f t="shared" si="26"/>
        <v>1.1672393183E-9</v>
      </c>
    </row>
    <row r="361" spans="1:7" x14ac:dyDescent="0.25">
      <c r="A361" s="1">
        <v>5.6029999999999999E-8</v>
      </c>
      <c r="B361" s="1">
        <v>1.128E-7</v>
      </c>
      <c r="C361" s="1">
        <f t="shared" si="24"/>
        <v>8.4415000000000005E-8</v>
      </c>
      <c r="D361" s="1">
        <v>2.6526899999999999E-9</v>
      </c>
      <c r="E361" s="1">
        <f t="shared" si="25"/>
        <v>2.6526909999999998E-9</v>
      </c>
      <c r="F361">
        <v>0.437</v>
      </c>
      <c r="G361" s="1">
        <f t="shared" si="26"/>
        <v>1.1592259669999999E-9</v>
      </c>
    </row>
    <row r="362" spans="1:7" x14ac:dyDescent="0.25">
      <c r="A362" s="1">
        <v>1.128E-7</v>
      </c>
      <c r="B362" s="1">
        <v>2.272E-7</v>
      </c>
      <c r="C362" s="1">
        <f t="shared" si="24"/>
        <v>1.7000000000000001E-7</v>
      </c>
      <c r="D362" s="1">
        <v>7.3147199999999997E-10</v>
      </c>
      <c r="E362" s="1">
        <f t="shared" si="25"/>
        <v>7.3147299999999998E-10</v>
      </c>
      <c r="F362">
        <v>0.5837</v>
      </c>
      <c r="G362" s="1">
        <f t="shared" si="26"/>
        <v>4.2696079009999998E-10</v>
      </c>
    </row>
    <row r="363" spans="1:7" x14ac:dyDescent="0.25">
      <c r="A363" s="1">
        <v>2.272E-7</v>
      </c>
      <c r="B363" s="1">
        <v>4.5750000000000001E-7</v>
      </c>
      <c r="C363" s="1">
        <f t="shared" si="24"/>
        <v>3.4234999999999999E-7</v>
      </c>
      <c r="D363" s="1">
        <v>0</v>
      </c>
      <c r="E363" s="1">
        <f t="shared" si="25"/>
        <v>1.0000000000000001E-15</v>
      </c>
      <c r="F363">
        <v>0</v>
      </c>
      <c r="G363" s="1">
        <f t="shared" si="26"/>
        <v>0</v>
      </c>
    </row>
    <row r="364" spans="1:7" x14ac:dyDescent="0.25">
      <c r="A364" s="1">
        <v>4.5750000000000001E-7</v>
      </c>
      <c r="B364" s="1">
        <v>9.2139999999999998E-7</v>
      </c>
      <c r="C364" s="1">
        <f t="shared" si="24"/>
        <v>6.8945000000000002E-7</v>
      </c>
      <c r="D364" s="1">
        <v>7.9869700000000002E-10</v>
      </c>
      <c r="E364" s="1">
        <f t="shared" si="25"/>
        <v>7.9869800000000003E-10</v>
      </c>
      <c r="F364">
        <v>0.74829999999999997</v>
      </c>
      <c r="G364" s="1">
        <f t="shared" si="26"/>
        <v>5.9766571339999995E-10</v>
      </c>
    </row>
    <row r="365" spans="1:7" x14ac:dyDescent="0.25">
      <c r="A365" s="1">
        <v>9.2139999999999998E-7</v>
      </c>
      <c r="B365" s="1">
        <v>1.855E-6</v>
      </c>
      <c r="C365" s="1">
        <f t="shared" si="24"/>
        <v>1.3882000000000001E-6</v>
      </c>
      <c r="D365" s="1">
        <v>3.7856099999999999E-10</v>
      </c>
      <c r="E365" s="1">
        <f t="shared" si="25"/>
        <v>3.78562E-10</v>
      </c>
      <c r="F365">
        <v>1</v>
      </c>
      <c r="G365" s="1">
        <f t="shared" si="26"/>
        <v>3.78562E-10</v>
      </c>
    </row>
    <row r="366" spans="1:7" x14ac:dyDescent="0.25">
      <c r="A366" s="1">
        <v>1.855E-6</v>
      </c>
      <c r="B366" s="1">
        <v>3.7359999999999999E-6</v>
      </c>
      <c r="C366" s="1">
        <f t="shared" si="24"/>
        <v>2.7954999999999997E-6</v>
      </c>
      <c r="D366" s="1">
        <v>7.9052899999999995E-10</v>
      </c>
      <c r="E366" s="1">
        <f t="shared" si="25"/>
        <v>7.9052999999999996E-10</v>
      </c>
      <c r="F366">
        <v>0.64239999999999997</v>
      </c>
      <c r="G366" s="1">
        <f t="shared" si="26"/>
        <v>5.0783647199999995E-10</v>
      </c>
    </row>
    <row r="367" spans="1:7" x14ac:dyDescent="0.25">
      <c r="A367" s="1">
        <v>3.7359999999999999E-6</v>
      </c>
      <c r="B367" s="1">
        <v>7.5240000000000003E-6</v>
      </c>
      <c r="C367" s="1">
        <f t="shared" si="24"/>
        <v>5.6300000000000003E-6</v>
      </c>
      <c r="D367" s="1">
        <v>0</v>
      </c>
      <c r="E367" s="1">
        <f t="shared" si="25"/>
        <v>1.0000000000000001E-15</v>
      </c>
      <c r="F367">
        <v>0</v>
      </c>
      <c r="G367" s="1">
        <f t="shared" si="26"/>
        <v>0</v>
      </c>
    </row>
    <row r="368" spans="1:7" x14ac:dyDescent="0.25">
      <c r="A368" s="1">
        <v>7.5240000000000003E-6</v>
      </c>
      <c r="B368" s="1">
        <v>1.5150000000000001E-5</v>
      </c>
      <c r="C368" s="1">
        <f t="shared" si="24"/>
        <v>1.1337E-5</v>
      </c>
      <c r="D368" s="1">
        <v>2.1637100000000001E-10</v>
      </c>
      <c r="E368" s="1">
        <f t="shared" si="25"/>
        <v>2.1637200000000002E-10</v>
      </c>
      <c r="F368">
        <v>0.72819999999999996</v>
      </c>
      <c r="G368" s="1">
        <f t="shared" si="26"/>
        <v>1.5756209040000001E-10</v>
      </c>
    </row>
    <row r="369" spans="1:7" x14ac:dyDescent="0.25">
      <c r="A369" s="1">
        <v>1.5150000000000001E-5</v>
      </c>
      <c r="B369" s="1">
        <v>3.0510000000000001E-5</v>
      </c>
      <c r="C369" s="1">
        <f t="shared" si="24"/>
        <v>2.283E-5</v>
      </c>
      <c r="D369" s="1">
        <v>1.2335900000000001E-9</v>
      </c>
      <c r="E369" s="1">
        <f t="shared" si="25"/>
        <v>1.233591E-9</v>
      </c>
      <c r="F369">
        <v>0.54369999999999996</v>
      </c>
      <c r="G369" s="1">
        <f t="shared" si="26"/>
        <v>6.7070342669999991E-10</v>
      </c>
    </row>
    <row r="370" spans="1:7" x14ac:dyDescent="0.25">
      <c r="A370" s="1">
        <v>3.0510000000000001E-5</v>
      </c>
      <c r="B370" s="1">
        <v>6.1439999999999995E-5</v>
      </c>
      <c r="C370" s="1">
        <f t="shared" si="24"/>
        <v>4.5974999999999999E-5</v>
      </c>
      <c r="D370" s="1">
        <v>3.5771499999999999E-10</v>
      </c>
      <c r="E370" s="1">
        <f t="shared" si="25"/>
        <v>3.57716E-10</v>
      </c>
      <c r="F370">
        <v>1</v>
      </c>
      <c r="G370" s="1">
        <f t="shared" si="26"/>
        <v>3.57716E-10</v>
      </c>
    </row>
    <row r="371" spans="1:7" x14ac:dyDescent="0.25">
      <c r="A371" s="1">
        <v>6.1439999999999995E-5</v>
      </c>
      <c r="B371" s="1">
        <v>1.237E-4</v>
      </c>
      <c r="C371" s="1">
        <f t="shared" si="24"/>
        <v>9.256999999999999E-5</v>
      </c>
      <c r="D371" s="1">
        <v>8.3265499999999995E-10</v>
      </c>
      <c r="E371" s="1">
        <f t="shared" si="25"/>
        <v>8.3265599999999996E-10</v>
      </c>
      <c r="F371">
        <v>0.78210000000000002</v>
      </c>
      <c r="G371" s="1">
        <f t="shared" si="26"/>
        <v>6.5122025759999994E-10</v>
      </c>
    </row>
    <row r="372" spans="1:7" x14ac:dyDescent="0.25">
      <c r="A372" s="1">
        <v>1.237E-4</v>
      </c>
      <c r="B372" s="1">
        <v>2.4919999999999999E-4</v>
      </c>
      <c r="C372" s="1">
        <f t="shared" si="24"/>
        <v>1.8645000000000001E-4</v>
      </c>
      <c r="D372" s="1">
        <v>7.2230099999999999E-10</v>
      </c>
      <c r="E372" s="1">
        <f t="shared" si="25"/>
        <v>7.2230199999999999E-10</v>
      </c>
      <c r="F372">
        <v>0.75609999999999999</v>
      </c>
      <c r="G372" s="1">
        <f t="shared" si="26"/>
        <v>5.4613254219999995E-10</v>
      </c>
    </row>
    <row r="373" spans="1:7" x14ac:dyDescent="0.25">
      <c r="A373" s="1">
        <v>2.4919999999999999E-4</v>
      </c>
      <c r="B373" s="1">
        <v>5.017E-4</v>
      </c>
      <c r="C373" s="1">
        <f t="shared" si="24"/>
        <v>3.7544999999999999E-4</v>
      </c>
      <c r="D373" s="1">
        <v>7.3916299999999998E-10</v>
      </c>
      <c r="E373" s="1">
        <f t="shared" si="25"/>
        <v>7.3916399999999999E-10</v>
      </c>
      <c r="F373">
        <v>0.57899999999999996</v>
      </c>
      <c r="G373" s="1">
        <f t="shared" si="26"/>
        <v>4.2797595599999997E-10</v>
      </c>
    </row>
    <row r="374" spans="1:7" x14ac:dyDescent="0.25">
      <c r="A374" s="1">
        <v>5.017E-4</v>
      </c>
      <c r="B374" s="1">
        <v>1.01E-3</v>
      </c>
      <c r="C374" s="1">
        <f t="shared" si="24"/>
        <v>7.5584999999999997E-4</v>
      </c>
      <c r="D374" s="1">
        <v>2.0991500000000001E-9</v>
      </c>
      <c r="E374" s="1">
        <f t="shared" si="25"/>
        <v>2.099151E-9</v>
      </c>
      <c r="F374">
        <v>0.61570000000000003</v>
      </c>
      <c r="G374" s="1">
        <f t="shared" si="26"/>
        <v>1.2924472707E-9</v>
      </c>
    </row>
    <row r="375" spans="1:7" x14ac:dyDescent="0.25">
      <c r="A375" s="1">
        <v>1.01E-3</v>
      </c>
      <c r="B375" s="1">
        <v>2.0349999999999999E-3</v>
      </c>
      <c r="C375" s="1">
        <f t="shared" si="24"/>
        <v>1.5225E-3</v>
      </c>
      <c r="D375" s="1">
        <v>4.2548099999999997E-9</v>
      </c>
      <c r="E375" s="1">
        <f t="shared" si="25"/>
        <v>4.254811E-9</v>
      </c>
      <c r="F375">
        <v>0.36959999999999998</v>
      </c>
      <c r="G375" s="1">
        <f t="shared" si="26"/>
        <v>1.5725781455999999E-9</v>
      </c>
    </row>
    <row r="376" spans="1:7" x14ac:dyDescent="0.25">
      <c r="A376" s="1">
        <v>2.0349999999999999E-3</v>
      </c>
      <c r="B376" s="1">
        <v>4.0969999999999999E-3</v>
      </c>
      <c r="C376" s="1">
        <f t="shared" si="24"/>
        <v>3.0660000000000001E-3</v>
      </c>
      <c r="D376" s="1">
        <v>2.8635399999999998E-9</v>
      </c>
      <c r="E376" s="1">
        <f t="shared" si="25"/>
        <v>2.8635409999999997E-9</v>
      </c>
      <c r="F376">
        <v>0.41349999999999998</v>
      </c>
      <c r="G376" s="1">
        <f t="shared" si="26"/>
        <v>1.1840742034999998E-9</v>
      </c>
    </row>
    <row r="377" spans="1:7" x14ac:dyDescent="0.25">
      <c r="A377" s="1">
        <v>4.0969999999999999E-3</v>
      </c>
      <c r="B377" s="1">
        <v>8.2509999999999997E-3</v>
      </c>
      <c r="C377" s="1">
        <f t="shared" si="24"/>
        <v>6.1739999999999998E-3</v>
      </c>
      <c r="D377" s="1">
        <v>3.0794800000000002E-9</v>
      </c>
      <c r="E377" s="1">
        <f t="shared" si="25"/>
        <v>3.0794810000000001E-9</v>
      </c>
      <c r="F377">
        <v>0.4466</v>
      </c>
      <c r="G377" s="1">
        <f t="shared" si="26"/>
        <v>1.3752962146000001E-9</v>
      </c>
    </row>
    <row r="378" spans="1:7" x14ac:dyDescent="0.25">
      <c r="A378" s="1">
        <v>8.2509999999999997E-3</v>
      </c>
      <c r="B378" s="1">
        <v>1.6619999999999999E-2</v>
      </c>
      <c r="C378" s="1">
        <f t="shared" si="24"/>
        <v>1.2435499999999999E-2</v>
      </c>
      <c r="D378" s="1">
        <v>2.56744E-9</v>
      </c>
      <c r="E378" s="1">
        <f t="shared" si="25"/>
        <v>2.5674409999999999E-9</v>
      </c>
      <c r="F378">
        <v>0.49980000000000002</v>
      </c>
      <c r="G378" s="1">
        <f t="shared" si="26"/>
        <v>1.2832070118000001E-9</v>
      </c>
    </row>
    <row r="379" spans="1:7" x14ac:dyDescent="0.25">
      <c r="A379" s="1">
        <v>1.6619999999999999E-2</v>
      </c>
      <c r="B379" s="1">
        <v>3.3459999999999997E-2</v>
      </c>
      <c r="C379" s="1">
        <f t="shared" si="24"/>
        <v>2.504E-2</v>
      </c>
      <c r="D379" s="1">
        <v>2.0536300000000001E-9</v>
      </c>
      <c r="E379" s="1">
        <f t="shared" si="25"/>
        <v>2.053631E-9</v>
      </c>
      <c r="F379">
        <v>0.57950000000000002</v>
      </c>
      <c r="G379" s="1">
        <f t="shared" si="26"/>
        <v>1.1900791644999999E-9</v>
      </c>
    </row>
    <row r="380" spans="1:7" x14ac:dyDescent="0.25">
      <c r="A380" s="1">
        <v>3.3459999999999997E-2</v>
      </c>
      <c r="B380" s="1">
        <v>6.7379999999999995E-2</v>
      </c>
      <c r="C380" s="1">
        <f t="shared" si="24"/>
        <v>5.0419999999999993E-2</v>
      </c>
      <c r="D380" s="1">
        <v>1.4124899999999999E-9</v>
      </c>
      <c r="E380" s="1">
        <f t="shared" si="25"/>
        <v>1.4124909999999999E-9</v>
      </c>
      <c r="F380">
        <v>0.7994</v>
      </c>
      <c r="G380" s="1">
        <f t="shared" si="26"/>
        <v>1.1291453054E-9</v>
      </c>
    </row>
    <row r="381" spans="1:7" x14ac:dyDescent="0.25">
      <c r="A381" s="1">
        <v>6.7379999999999995E-2</v>
      </c>
      <c r="B381" s="1">
        <v>0.13569999999999999</v>
      </c>
      <c r="C381" s="1">
        <f t="shared" si="24"/>
        <v>0.10153999999999999</v>
      </c>
      <c r="D381" s="1">
        <v>1.1023300000000001E-9</v>
      </c>
      <c r="E381" s="1">
        <f t="shared" si="25"/>
        <v>1.102331E-9</v>
      </c>
      <c r="F381">
        <v>1</v>
      </c>
      <c r="G381" s="1">
        <f t="shared" si="26"/>
        <v>1.102331E-9</v>
      </c>
    </row>
    <row r="382" spans="1:7" x14ac:dyDescent="0.25">
      <c r="A382" s="1">
        <v>0.13569999999999999</v>
      </c>
      <c r="B382" s="1">
        <v>0.2732</v>
      </c>
      <c r="C382" s="1">
        <f t="shared" si="24"/>
        <v>0.20444999999999999</v>
      </c>
      <c r="D382" s="1">
        <v>2.08795E-9</v>
      </c>
      <c r="E382" s="1">
        <f t="shared" si="25"/>
        <v>2.0879509999999999E-9</v>
      </c>
      <c r="F382">
        <v>0.70809999999999995</v>
      </c>
      <c r="G382" s="1">
        <f t="shared" si="26"/>
        <v>1.4784781030999998E-9</v>
      </c>
    </row>
    <row r="383" spans="1:7" x14ac:dyDescent="0.25">
      <c r="A383" s="1">
        <v>0.2732</v>
      </c>
      <c r="B383" s="1">
        <v>0.55020000000000002</v>
      </c>
      <c r="C383" s="1">
        <f t="shared" si="24"/>
        <v>0.41170000000000001</v>
      </c>
      <c r="D383" s="1">
        <v>0</v>
      </c>
      <c r="E383" s="1">
        <f t="shared" si="25"/>
        <v>1.0000000000000001E-15</v>
      </c>
      <c r="F383">
        <v>0</v>
      </c>
      <c r="G383" s="1">
        <f t="shared" si="26"/>
        <v>0</v>
      </c>
    </row>
    <row r="384" spans="1:7" x14ac:dyDescent="0.25">
      <c r="A384" s="1">
        <v>0.55020000000000002</v>
      </c>
      <c r="B384" s="1">
        <v>1.1080000000000001</v>
      </c>
      <c r="C384" s="1">
        <f t="shared" si="24"/>
        <v>0.82910000000000006</v>
      </c>
      <c r="D384" s="1">
        <v>0</v>
      </c>
      <c r="E384" s="1">
        <f t="shared" si="25"/>
        <v>1.0000000000000001E-15</v>
      </c>
      <c r="F384">
        <v>0</v>
      </c>
      <c r="G384" s="1">
        <f t="shared" si="26"/>
        <v>0</v>
      </c>
    </row>
    <row r="385" spans="1:7" x14ac:dyDescent="0.25">
      <c r="A385" s="1">
        <v>1.1080000000000001</v>
      </c>
      <c r="B385" s="1">
        <v>2.2309999999999999</v>
      </c>
      <c r="C385" s="1">
        <f t="shared" si="24"/>
        <v>1.6695</v>
      </c>
      <c r="D385" s="1">
        <v>0</v>
      </c>
      <c r="E385" s="1">
        <f t="shared" si="25"/>
        <v>1.0000000000000001E-15</v>
      </c>
      <c r="F385">
        <v>0</v>
      </c>
      <c r="G385" s="1">
        <f t="shared" si="26"/>
        <v>0</v>
      </c>
    </row>
    <row r="386" spans="1:7" x14ac:dyDescent="0.25">
      <c r="A386" s="1">
        <v>2.2309999999999999</v>
      </c>
      <c r="B386" s="1">
        <v>3.4990000000000001</v>
      </c>
      <c r="C386" s="1">
        <f t="shared" si="24"/>
        <v>2.8650000000000002</v>
      </c>
      <c r="D386" s="1">
        <v>0</v>
      </c>
      <c r="E386" s="1">
        <f t="shared" si="25"/>
        <v>1.0000000000000001E-15</v>
      </c>
      <c r="F386">
        <v>0</v>
      </c>
      <c r="G386" s="1">
        <f t="shared" si="26"/>
        <v>0</v>
      </c>
    </row>
    <row r="387" spans="1:7" x14ac:dyDescent="0.25">
      <c r="A387" s="1">
        <v>3.4990000000000001</v>
      </c>
      <c r="B387" s="1">
        <v>5.016</v>
      </c>
      <c r="C387" s="1">
        <f t="shared" si="24"/>
        <v>4.2575000000000003</v>
      </c>
      <c r="D387" s="1">
        <v>0</v>
      </c>
      <c r="E387" s="1">
        <f t="shared" si="25"/>
        <v>1.0000000000000001E-15</v>
      </c>
      <c r="F387">
        <v>0</v>
      </c>
      <c r="G387" s="1">
        <f t="shared" si="26"/>
        <v>0</v>
      </c>
    </row>
    <row r="388" spans="1:7" x14ac:dyDescent="0.25">
      <c r="A388" s="1">
        <v>5.016</v>
      </c>
      <c r="B388" s="1">
        <v>6.9770000000000003</v>
      </c>
      <c r="C388" s="1">
        <f t="shared" si="24"/>
        <v>5.9965000000000002</v>
      </c>
      <c r="D388" s="1">
        <v>0</v>
      </c>
      <c r="E388" s="1">
        <f t="shared" si="25"/>
        <v>1.0000000000000001E-15</v>
      </c>
      <c r="F388">
        <v>0</v>
      </c>
      <c r="G388" s="1">
        <f t="shared" si="26"/>
        <v>0</v>
      </c>
    </row>
    <row r="389" spans="1:7" x14ac:dyDescent="0.25">
      <c r="A389" s="1">
        <v>6.9770000000000003</v>
      </c>
      <c r="B389" s="1">
        <v>10</v>
      </c>
      <c r="C389" s="1">
        <f t="shared" si="24"/>
        <v>8.4885000000000002</v>
      </c>
      <c r="D389" s="1">
        <v>0</v>
      </c>
      <c r="E389" s="1">
        <f t="shared" si="25"/>
        <v>1.0000000000000001E-15</v>
      </c>
      <c r="F389">
        <v>0</v>
      </c>
      <c r="G389" s="1">
        <f t="shared" si="26"/>
        <v>0</v>
      </c>
    </row>
    <row r="390" spans="1:7" x14ac:dyDescent="0.25">
      <c r="A390" s="1">
        <v>10</v>
      </c>
      <c r="B390" s="1">
        <v>12</v>
      </c>
      <c r="C390" s="1">
        <f t="shared" si="24"/>
        <v>11</v>
      </c>
      <c r="D390" s="1">
        <v>0</v>
      </c>
      <c r="E390" s="1">
        <f t="shared" si="25"/>
        <v>1.0000000000000001E-15</v>
      </c>
      <c r="F390">
        <v>0</v>
      </c>
      <c r="G390" s="1">
        <f t="shared" si="26"/>
        <v>0</v>
      </c>
    </row>
    <row r="391" spans="1:7" x14ac:dyDescent="0.25">
      <c r="A391" s="1">
        <v>12</v>
      </c>
      <c r="B391" s="1">
        <v>14</v>
      </c>
      <c r="C391" s="1">
        <f t="shared" si="24"/>
        <v>13</v>
      </c>
      <c r="D391" s="1">
        <v>0</v>
      </c>
      <c r="E391" s="1">
        <f t="shared" si="25"/>
        <v>1.0000000000000001E-15</v>
      </c>
      <c r="F391">
        <v>0</v>
      </c>
      <c r="G391" s="1">
        <f t="shared" si="26"/>
        <v>0</v>
      </c>
    </row>
    <row r="392" spans="1:7" x14ac:dyDescent="0.25">
      <c r="A392" s="1">
        <v>14</v>
      </c>
      <c r="B392" s="1">
        <v>16</v>
      </c>
      <c r="C392" s="1">
        <f t="shared" si="24"/>
        <v>15</v>
      </c>
      <c r="D392" s="1">
        <v>0</v>
      </c>
      <c r="E392" s="1">
        <f t="shared" si="25"/>
        <v>1.0000000000000001E-15</v>
      </c>
      <c r="F392">
        <v>0</v>
      </c>
      <c r="G392" s="1">
        <f t="shared" si="26"/>
        <v>0</v>
      </c>
    </row>
    <row r="393" spans="1:7" x14ac:dyDescent="0.25">
      <c r="A393" s="1">
        <v>16</v>
      </c>
      <c r="B393" s="1">
        <v>18</v>
      </c>
      <c r="C393" s="1">
        <f t="shared" si="24"/>
        <v>17</v>
      </c>
      <c r="D393" s="1">
        <v>0</v>
      </c>
      <c r="E393" s="1">
        <f t="shared" si="25"/>
        <v>1.0000000000000001E-15</v>
      </c>
      <c r="F393">
        <v>0</v>
      </c>
      <c r="G393" s="1">
        <f t="shared" si="26"/>
        <v>0</v>
      </c>
    </row>
    <row r="394" spans="1:7" x14ac:dyDescent="0.25">
      <c r="A394" s="1">
        <v>18</v>
      </c>
      <c r="B394" s="1">
        <v>20</v>
      </c>
      <c r="C394" s="1">
        <f t="shared" si="24"/>
        <v>19</v>
      </c>
      <c r="D394" s="1">
        <v>0</v>
      </c>
      <c r="E394" s="1">
        <f t="shared" si="25"/>
        <v>1.0000000000000001E-15</v>
      </c>
      <c r="F394">
        <v>0</v>
      </c>
      <c r="G394" s="1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4"/>
  <sheetViews>
    <sheetView tabSelected="1" topLeftCell="J1" zoomScale="85" zoomScaleNormal="85" workbookViewId="0">
      <selection activeCell="X20" sqref="X20"/>
    </sheetView>
  </sheetViews>
  <sheetFormatPr defaultRowHeight="15" x14ac:dyDescent="0.25"/>
  <cols>
    <col min="1" max="1" width="11.5703125" bestFit="1" customWidth="1"/>
    <col min="2" max="3" width="12.85546875" customWidth="1"/>
    <col min="4" max="4" width="11.5703125" customWidth="1"/>
    <col min="5" max="5" width="10.85546875" bestFit="1" customWidth="1"/>
    <col min="6" max="6" width="9.85546875" customWidth="1"/>
    <col min="7" max="7" width="11.85546875" bestFit="1" customWidth="1"/>
  </cols>
  <sheetData>
    <row r="1" spans="1:7" x14ac:dyDescent="0.25">
      <c r="B1">
        <v>901</v>
      </c>
      <c r="C1" t="s">
        <v>15</v>
      </c>
      <c r="D1" t="s">
        <v>4</v>
      </c>
    </row>
    <row r="2" spans="1:7" x14ac:dyDescent="0.25">
      <c r="A2" t="s">
        <v>1</v>
      </c>
      <c r="B2" t="s">
        <v>0</v>
      </c>
      <c r="C2" t="s">
        <v>5</v>
      </c>
      <c r="D2" t="s">
        <v>3</v>
      </c>
      <c r="F2" t="s">
        <v>2</v>
      </c>
      <c r="G2" t="s">
        <v>18</v>
      </c>
    </row>
    <row r="3" spans="1:7" x14ac:dyDescent="0.25">
      <c r="A3">
        <v>0</v>
      </c>
      <c r="B3" s="1">
        <v>1.6919999999999999E-9</v>
      </c>
      <c r="C3" s="1">
        <f>AVERAGE(A3:B3)</f>
        <v>8.4599999999999997E-10</v>
      </c>
      <c r="D3" s="1">
        <v>0</v>
      </c>
      <c r="E3" s="1">
        <f>D3+0.000000000000001</f>
        <v>1.0000000000000001E-15</v>
      </c>
      <c r="F3">
        <v>0</v>
      </c>
      <c r="G3" s="1">
        <f>F3*E3</f>
        <v>0</v>
      </c>
    </row>
    <row r="4" spans="1:7" x14ac:dyDescent="0.25">
      <c r="A4" s="1">
        <v>1.6919999999999999E-9</v>
      </c>
      <c r="B4" s="1">
        <v>3.4069999999999999E-9</v>
      </c>
      <c r="C4" s="1">
        <f t="shared" ref="C4:C42" si="0">AVERAGE(A4:B4)</f>
        <v>2.5494999999999999E-9</v>
      </c>
      <c r="D4" s="1">
        <v>0</v>
      </c>
      <c r="E4" s="1">
        <f t="shared" ref="E4:E42" si="1">D4+0.000000000000001</f>
        <v>1.0000000000000001E-15</v>
      </c>
      <c r="F4">
        <v>0</v>
      </c>
      <c r="G4" s="1">
        <f t="shared" ref="G4:G42" si="2">F4*E4</f>
        <v>0</v>
      </c>
    </row>
    <row r="5" spans="1:7" x14ac:dyDescent="0.25">
      <c r="A5" s="1">
        <v>3.4069999999999999E-9</v>
      </c>
      <c r="B5" s="1">
        <v>6.8610000000000002E-9</v>
      </c>
      <c r="C5" s="1">
        <f t="shared" si="0"/>
        <v>5.1339999999999998E-9</v>
      </c>
      <c r="D5" s="1">
        <v>0</v>
      </c>
      <c r="E5" s="1">
        <f t="shared" si="1"/>
        <v>1.0000000000000001E-15</v>
      </c>
      <c r="F5">
        <v>0</v>
      </c>
      <c r="G5" s="1">
        <f t="shared" si="2"/>
        <v>0</v>
      </c>
    </row>
    <row r="6" spans="1:7" x14ac:dyDescent="0.25">
      <c r="A6" s="1">
        <v>6.8610000000000002E-9</v>
      </c>
      <c r="B6" s="1">
        <v>1.3820000000000001E-8</v>
      </c>
      <c r="C6" s="1">
        <f t="shared" si="0"/>
        <v>1.0340500000000001E-8</v>
      </c>
      <c r="D6" s="1">
        <v>0</v>
      </c>
      <c r="E6" s="1">
        <f t="shared" si="1"/>
        <v>1.0000000000000001E-15</v>
      </c>
      <c r="F6">
        <v>0</v>
      </c>
      <c r="G6" s="1">
        <f t="shared" si="2"/>
        <v>0</v>
      </c>
    </row>
    <row r="7" spans="1:7" x14ac:dyDescent="0.25">
      <c r="A7" s="1">
        <v>1.3820000000000001E-8</v>
      </c>
      <c r="B7" s="1">
        <v>2.782E-8</v>
      </c>
      <c r="C7" s="1">
        <f t="shared" si="0"/>
        <v>2.082E-8</v>
      </c>
      <c r="D7" s="1">
        <v>0</v>
      </c>
      <c r="E7" s="1">
        <f t="shared" si="1"/>
        <v>1.0000000000000001E-15</v>
      </c>
      <c r="F7">
        <v>0</v>
      </c>
      <c r="G7" s="1">
        <f t="shared" si="2"/>
        <v>0</v>
      </c>
    </row>
    <row r="8" spans="1:7" x14ac:dyDescent="0.25">
      <c r="A8" s="1">
        <v>2.782E-8</v>
      </c>
      <c r="B8" s="1">
        <v>5.6029999999999999E-8</v>
      </c>
      <c r="C8" s="1">
        <f t="shared" si="0"/>
        <v>4.1925E-8</v>
      </c>
      <c r="D8" s="1">
        <v>0</v>
      </c>
      <c r="E8" s="1">
        <f t="shared" si="1"/>
        <v>1.0000000000000001E-15</v>
      </c>
      <c r="F8">
        <v>0</v>
      </c>
      <c r="G8" s="1">
        <f t="shared" si="2"/>
        <v>0</v>
      </c>
    </row>
    <row r="9" spans="1:7" x14ac:dyDescent="0.25">
      <c r="A9" s="1">
        <v>5.6029999999999999E-8</v>
      </c>
      <c r="B9" s="1">
        <v>1.128E-7</v>
      </c>
      <c r="C9" s="1">
        <f t="shared" si="0"/>
        <v>8.4415000000000005E-8</v>
      </c>
      <c r="D9" s="1">
        <v>0</v>
      </c>
      <c r="E9" s="1">
        <f t="shared" si="1"/>
        <v>1.0000000000000001E-15</v>
      </c>
      <c r="F9">
        <v>0</v>
      </c>
      <c r="G9" s="1">
        <f t="shared" si="2"/>
        <v>0</v>
      </c>
    </row>
    <row r="10" spans="1:7" x14ac:dyDescent="0.25">
      <c r="A10" s="1">
        <v>1.128E-7</v>
      </c>
      <c r="B10" s="1">
        <v>2.272E-7</v>
      </c>
      <c r="C10" s="1">
        <f t="shared" si="0"/>
        <v>1.7000000000000001E-7</v>
      </c>
      <c r="D10" s="1">
        <v>0</v>
      </c>
      <c r="E10" s="1">
        <f t="shared" si="1"/>
        <v>1.0000000000000001E-15</v>
      </c>
      <c r="F10">
        <v>0</v>
      </c>
      <c r="G10" s="1">
        <f t="shared" si="2"/>
        <v>0</v>
      </c>
    </row>
    <row r="11" spans="1:7" x14ac:dyDescent="0.25">
      <c r="A11" s="1">
        <v>2.272E-7</v>
      </c>
      <c r="B11" s="1">
        <v>4.5750000000000001E-7</v>
      </c>
      <c r="C11" s="1">
        <f t="shared" si="0"/>
        <v>3.4234999999999999E-7</v>
      </c>
      <c r="D11" s="1">
        <v>0</v>
      </c>
      <c r="E11" s="1">
        <f t="shared" si="1"/>
        <v>1.0000000000000001E-15</v>
      </c>
      <c r="F11">
        <v>0</v>
      </c>
      <c r="G11" s="1">
        <f t="shared" si="2"/>
        <v>0</v>
      </c>
    </row>
    <row r="12" spans="1:7" x14ac:dyDescent="0.25">
      <c r="A12" s="1">
        <v>4.5750000000000001E-7</v>
      </c>
      <c r="B12" s="1">
        <v>9.2139999999999998E-7</v>
      </c>
      <c r="C12" s="1">
        <f t="shared" si="0"/>
        <v>6.8945000000000002E-7</v>
      </c>
      <c r="D12" s="1">
        <v>0</v>
      </c>
      <c r="E12" s="1">
        <f t="shared" si="1"/>
        <v>1.0000000000000001E-15</v>
      </c>
      <c r="F12">
        <v>0</v>
      </c>
      <c r="G12" s="1">
        <f t="shared" si="2"/>
        <v>0</v>
      </c>
    </row>
    <row r="13" spans="1:7" x14ac:dyDescent="0.25">
      <c r="A13" s="1">
        <v>9.2139999999999998E-7</v>
      </c>
      <c r="B13" s="1">
        <v>1.855E-6</v>
      </c>
      <c r="C13" s="1">
        <f t="shared" si="0"/>
        <v>1.3882000000000001E-6</v>
      </c>
      <c r="D13" s="1">
        <v>0</v>
      </c>
      <c r="E13" s="1">
        <f t="shared" si="1"/>
        <v>1.0000000000000001E-15</v>
      </c>
      <c r="F13">
        <v>0</v>
      </c>
      <c r="G13" s="1">
        <f t="shared" si="2"/>
        <v>0</v>
      </c>
    </row>
    <row r="14" spans="1:7" x14ac:dyDescent="0.25">
      <c r="A14" s="1">
        <v>1.855E-6</v>
      </c>
      <c r="B14" s="1">
        <v>3.7359999999999999E-6</v>
      </c>
      <c r="C14" s="1">
        <f t="shared" si="0"/>
        <v>2.7954999999999997E-6</v>
      </c>
      <c r="D14" s="1">
        <v>0</v>
      </c>
      <c r="E14" s="1">
        <f t="shared" si="1"/>
        <v>1.0000000000000001E-15</v>
      </c>
      <c r="F14">
        <v>0</v>
      </c>
      <c r="G14" s="1">
        <f t="shared" si="2"/>
        <v>0</v>
      </c>
    </row>
    <row r="15" spans="1:7" x14ac:dyDescent="0.25">
      <c r="A15" s="1">
        <v>3.7359999999999999E-6</v>
      </c>
      <c r="B15" s="1">
        <v>7.5240000000000003E-6</v>
      </c>
      <c r="C15" s="1">
        <f t="shared" si="0"/>
        <v>5.6300000000000003E-6</v>
      </c>
      <c r="D15" s="1">
        <v>0</v>
      </c>
      <c r="E15" s="1">
        <f t="shared" si="1"/>
        <v>1.0000000000000001E-15</v>
      </c>
      <c r="F15">
        <v>0</v>
      </c>
      <c r="G15" s="1">
        <f t="shared" si="2"/>
        <v>0</v>
      </c>
    </row>
    <row r="16" spans="1:7" x14ac:dyDescent="0.25">
      <c r="A16" s="1">
        <v>7.5240000000000003E-6</v>
      </c>
      <c r="B16" s="1">
        <v>1.5150000000000001E-5</v>
      </c>
      <c r="C16" s="1">
        <f t="shared" si="0"/>
        <v>1.1337E-5</v>
      </c>
      <c r="D16" s="1">
        <v>0</v>
      </c>
      <c r="E16" s="1">
        <f t="shared" si="1"/>
        <v>1.0000000000000001E-15</v>
      </c>
      <c r="F16">
        <v>0</v>
      </c>
      <c r="G16" s="1">
        <f t="shared" si="2"/>
        <v>0</v>
      </c>
    </row>
    <row r="17" spans="1:7" x14ac:dyDescent="0.25">
      <c r="A17" s="1">
        <v>1.5150000000000001E-5</v>
      </c>
      <c r="B17" s="1">
        <v>3.0510000000000001E-5</v>
      </c>
      <c r="C17" s="1">
        <f t="shared" si="0"/>
        <v>2.283E-5</v>
      </c>
      <c r="D17" s="1">
        <v>0</v>
      </c>
      <c r="E17" s="1">
        <f t="shared" si="1"/>
        <v>1.0000000000000001E-15</v>
      </c>
      <c r="F17">
        <v>0</v>
      </c>
      <c r="G17" s="1">
        <f t="shared" si="2"/>
        <v>0</v>
      </c>
    </row>
    <row r="18" spans="1:7" x14ac:dyDescent="0.25">
      <c r="A18" s="1">
        <v>3.0510000000000001E-5</v>
      </c>
      <c r="B18" s="1">
        <v>6.1439999999999995E-5</v>
      </c>
      <c r="C18" s="1">
        <f t="shared" si="0"/>
        <v>4.5974999999999999E-5</v>
      </c>
      <c r="D18" s="1">
        <v>0</v>
      </c>
      <c r="E18" s="1">
        <f t="shared" si="1"/>
        <v>1.0000000000000001E-15</v>
      </c>
      <c r="F18">
        <v>0</v>
      </c>
      <c r="G18" s="1">
        <f t="shared" si="2"/>
        <v>0</v>
      </c>
    </row>
    <row r="19" spans="1:7" x14ac:dyDescent="0.25">
      <c r="A19" s="1">
        <v>6.1439999999999995E-5</v>
      </c>
      <c r="B19" s="1">
        <v>1.237E-4</v>
      </c>
      <c r="C19" s="1">
        <f t="shared" si="0"/>
        <v>9.256999999999999E-5</v>
      </c>
      <c r="D19" s="1">
        <v>0</v>
      </c>
      <c r="E19" s="1">
        <f t="shared" si="1"/>
        <v>1.0000000000000001E-15</v>
      </c>
      <c r="F19">
        <v>0</v>
      </c>
      <c r="G19" s="1">
        <f t="shared" si="2"/>
        <v>0</v>
      </c>
    </row>
    <row r="20" spans="1:7" x14ac:dyDescent="0.25">
      <c r="A20" s="1">
        <v>1.237E-4</v>
      </c>
      <c r="B20" s="1">
        <v>2.4919999999999999E-4</v>
      </c>
      <c r="C20" s="1">
        <f t="shared" si="0"/>
        <v>1.8645000000000001E-4</v>
      </c>
      <c r="D20" s="1">
        <v>0</v>
      </c>
      <c r="E20" s="1">
        <f t="shared" si="1"/>
        <v>1.0000000000000001E-15</v>
      </c>
      <c r="F20">
        <v>0</v>
      </c>
      <c r="G20" s="1">
        <f t="shared" si="2"/>
        <v>0</v>
      </c>
    </row>
    <row r="21" spans="1:7" x14ac:dyDescent="0.25">
      <c r="A21" s="1">
        <v>2.4919999999999999E-4</v>
      </c>
      <c r="B21" s="1">
        <v>5.017E-4</v>
      </c>
      <c r="C21" s="1">
        <f t="shared" si="0"/>
        <v>3.7544999999999999E-4</v>
      </c>
      <c r="D21" s="1">
        <v>2.7953899999999998E-9</v>
      </c>
      <c r="E21" s="1">
        <f t="shared" si="1"/>
        <v>2.7953909999999997E-9</v>
      </c>
      <c r="F21">
        <v>0.34820000000000001</v>
      </c>
      <c r="G21" s="1">
        <f t="shared" si="2"/>
        <v>9.7335514619999983E-10</v>
      </c>
    </row>
    <row r="22" spans="1:7" x14ac:dyDescent="0.25">
      <c r="A22" s="1">
        <v>5.017E-4</v>
      </c>
      <c r="B22" s="1">
        <v>1.01E-3</v>
      </c>
      <c r="C22" s="1">
        <f t="shared" si="0"/>
        <v>7.5584999999999997E-4</v>
      </c>
      <c r="D22" s="1">
        <v>1.40716E-8</v>
      </c>
      <c r="E22" s="1">
        <f t="shared" si="1"/>
        <v>1.4071601E-8</v>
      </c>
      <c r="F22">
        <v>0.15959999999999999</v>
      </c>
      <c r="G22" s="1">
        <f t="shared" si="2"/>
        <v>2.2458275195999999E-9</v>
      </c>
    </row>
    <row r="23" spans="1:7" x14ac:dyDescent="0.25">
      <c r="A23" s="1">
        <v>1.01E-3</v>
      </c>
      <c r="B23" s="1">
        <v>2.0349999999999999E-3</v>
      </c>
      <c r="C23" s="1">
        <f t="shared" si="0"/>
        <v>1.5225E-3</v>
      </c>
      <c r="D23" s="1">
        <v>6.3154100000000003E-8</v>
      </c>
      <c r="E23" s="1">
        <f t="shared" si="1"/>
        <v>6.3154101000000007E-8</v>
      </c>
      <c r="F23">
        <v>7.7200000000000005E-2</v>
      </c>
      <c r="G23" s="1">
        <f t="shared" si="2"/>
        <v>4.8754965972000012E-9</v>
      </c>
    </row>
    <row r="24" spans="1:7" x14ac:dyDescent="0.25">
      <c r="A24" s="1">
        <v>2.0349999999999999E-3</v>
      </c>
      <c r="B24" s="1">
        <v>4.0969999999999999E-3</v>
      </c>
      <c r="C24" s="1">
        <f t="shared" si="0"/>
        <v>3.0660000000000001E-3</v>
      </c>
      <c r="D24" s="1">
        <v>1.9206099999999999E-7</v>
      </c>
      <c r="E24" s="1">
        <f t="shared" si="1"/>
        <v>1.9206100099999999E-7</v>
      </c>
      <c r="F24">
        <v>4.48E-2</v>
      </c>
      <c r="G24" s="1">
        <f t="shared" si="2"/>
        <v>8.6043328448000001E-9</v>
      </c>
    </row>
    <row r="25" spans="1:7" x14ac:dyDescent="0.25">
      <c r="A25" s="1">
        <v>4.0969999999999999E-3</v>
      </c>
      <c r="B25" s="1">
        <v>8.2509999999999997E-3</v>
      </c>
      <c r="C25" s="1">
        <f t="shared" si="0"/>
        <v>6.1739999999999998E-3</v>
      </c>
      <c r="D25" s="1">
        <v>5.14446E-7</v>
      </c>
      <c r="E25" s="1">
        <f t="shared" si="1"/>
        <v>5.14446001E-7</v>
      </c>
      <c r="F25">
        <v>2.7099999999999999E-2</v>
      </c>
      <c r="G25" s="1">
        <f t="shared" si="2"/>
        <v>1.39414866271E-8</v>
      </c>
    </row>
    <row r="26" spans="1:7" x14ac:dyDescent="0.25">
      <c r="A26" s="1">
        <v>8.2509999999999997E-3</v>
      </c>
      <c r="B26" s="1">
        <v>1.6619999999999999E-2</v>
      </c>
      <c r="C26" s="1">
        <f t="shared" si="0"/>
        <v>1.2435499999999999E-2</v>
      </c>
      <c r="D26" s="1">
        <v>1.3685699999999999E-6</v>
      </c>
      <c r="E26" s="1">
        <f t="shared" si="1"/>
        <v>1.3685700009999998E-6</v>
      </c>
      <c r="F26">
        <v>1.6799999999999999E-2</v>
      </c>
      <c r="G26" s="1">
        <f t="shared" si="2"/>
        <v>2.2991976016799996E-8</v>
      </c>
    </row>
    <row r="27" spans="1:7" x14ac:dyDescent="0.25">
      <c r="A27" s="1">
        <v>1.6619999999999999E-2</v>
      </c>
      <c r="B27" s="1">
        <v>3.3459999999999997E-2</v>
      </c>
      <c r="C27" s="1">
        <f t="shared" si="0"/>
        <v>2.504E-2</v>
      </c>
      <c r="D27" s="1">
        <v>2.7813400000000002E-6</v>
      </c>
      <c r="E27" s="1">
        <f t="shared" si="1"/>
        <v>2.7813400010000001E-6</v>
      </c>
      <c r="F27">
        <v>1.1900000000000001E-2</v>
      </c>
      <c r="G27" s="1">
        <f t="shared" si="2"/>
        <v>3.3097946011900005E-8</v>
      </c>
    </row>
    <row r="28" spans="1:7" x14ac:dyDescent="0.25">
      <c r="A28" s="1">
        <v>3.3459999999999997E-2</v>
      </c>
      <c r="B28" s="1">
        <v>6.7379999999999995E-2</v>
      </c>
      <c r="C28" s="1">
        <f t="shared" si="0"/>
        <v>5.0419999999999993E-2</v>
      </c>
      <c r="D28" s="1">
        <v>3.8584600000000002E-6</v>
      </c>
      <c r="E28" s="1">
        <f t="shared" si="1"/>
        <v>3.8584600010000005E-6</v>
      </c>
      <c r="F28">
        <v>1.0800000000000001E-2</v>
      </c>
      <c r="G28" s="1">
        <f t="shared" si="2"/>
        <v>4.1671368010800009E-8</v>
      </c>
    </row>
    <row r="29" spans="1:7" x14ac:dyDescent="0.25">
      <c r="A29" s="1">
        <v>6.7379999999999995E-2</v>
      </c>
      <c r="B29" s="1">
        <v>0.13569999999999999</v>
      </c>
      <c r="C29" s="1">
        <f t="shared" si="0"/>
        <v>0.10153999999999999</v>
      </c>
      <c r="D29" s="1">
        <v>4.3595299999999999E-6</v>
      </c>
      <c r="E29" s="1">
        <f t="shared" si="1"/>
        <v>4.3595300010000002E-6</v>
      </c>
      <c r="F29">
        <v>1.1299999999999999E-2</v>
      </c>
      <c r="G29" s="1">
        <f t="shared" si="2"/>
        <v>4.9262689011300001E-8</v>
      </c>
    </row>
    <row r="30" spans="1:7" x14ac:dyDescent="0.25">
      <c r="A30" s="1">
        <v>0.13569999999999999</v>
      </c>
      <c r="B30" s="1">
        <v>0.2732</v>
      </c>
      <c r="C30" s="1">
        <f t="shared" si="0"/>
        <v>0.20444999999999999</v>
      </c>
      <c r="D30" s="1">
        <v>3.61521E-6</v>
      </c>
      <c r="E30" s="1">
        <f t="shared" si="1"/>
        <v>3.6152100009999999E-6</v>
      </c>
      <c r="F30">
        <v>1.35E-2</v>
      </c>
      <c r="G30" s="1">
        <f t="shared" si="2"/>
        <v>4.8805335013499995E-8</v>
      </c>
    </row>
    <row r="31" spans="1:7" x14ac:dyDescent="0.25">
      <c r="A31" s="1">
        <v>0.2732</v>
      </c>
      <c r="B31" s="1">
        <v>0.55020000000000002</v>
      </c>
      <c r="C31" s="1">
        <f t="shared" si="0"/>
        <v>0.41170000000000001</v>
      </c>
      <c r="D31" s="1">
        <v>2.93126E-6</v>
      </c>
      <c r="E31" s="1">
        <f t="shared" si="1"/>
        <v>2.9312600009999998E-6</v>
      </c>
      <c r="F31">
        <v>1.55E-2</v>
      </c>
      <c r="G31" s="1">
        <f t="shared" si="2"/>
        <v>4.54345300155E-8</v>
      </c>
    </row>
    <row r="32" spans="1:7" x14ac:dyDescent="0.25">
      <c r="A32" s="1">
        <v>0.55020000000000002</v>
      </c>
      <c r="B32" s="1">
        <v>1.1080000000000001</v>
      </c>
      <c r="C32" s="1">
        <f t="shared" si="0"/>
        <v>0.82910000000000006</v>
      </c>
      <c r="D32" s="1">
        <v>1.29185E-6</v>
      </c>
      <c r="E32" s="1">
        <f t="shared" si="1"/>
        <v>1.2918500009999999E-6</v>
      </c>
      <c r="F32">
        <v>2.4299999999999999E-2</v>
      </c>
      <c r="G32" s="1">
        <f t="shared" si="2"/>
        <v>3.1391955024299995E-8</v>
      </c>
    </row>
    <row r="33" spans="1:7" x14ac:dyDescent="0.25">
      <c r="A33" s="1">
        <v>1.1080000000000001</v>
      </c>
      <c r="B33" s="1">
        <v>2.2309999999999999</v>
      </c>
      <c r="C33" s="1">
        <f t="shared" si="0"/>
        <v>1.6695</v>
      </c>
      <c r="D33" s="1">
        <v>3.49872E-7</v>
      </c>
      <c r="E33" s="1">
        <f t="shared" si="1"/>
        <v>3.49872001E-7</v>
      </c>
      <c r="F33">
        <v>4.7300000000000002E-2</v>
      </c>
      <c r="G33" s="1">
        <f t="shared" si="2"/>
        <v>1.6548945647300001E-8</v>
      </c>
    </row>
    <row r="34" spans="1:7" x14ac:dyDescent="0.25">
      <c r="A34" s="1">
        <v>2.2309999999999999</v>
      </c>
      <c r="B34" s="1">
        <v>3.4990000000000001</v>
      </c>
      <c r="C34" s="1">
        <f t="shared" si="0"/>
        <v>2.8650000000000002</v>
      </c>
      <c r="D34" s="1">
        <v>1.14895E-7</v>
      </c>
      <c r="E34" s="1">
        <f t="shared" si="1"/>
        <v>1.14895001E-7</v>
      </c>
      <c r="F34">
        <v>8.2299999999999998E-2</v>
      </c>
      <c r="G34" s="1">
        <f t="shared" si="2"/>
        <v>9.4558585822999992E-9</v>
      </c>
    </row>
    <row r="35" spans="1:7" x14ac:dyDescent="0.25">
      <c r="A35" s="1">
        <v>3.4990000000000001</v>
      </c>
      <c r="B35" s="1">
        <v>5.016</v>
      </c>
      <c r="C35" s="1">
        <f t="shared" si="0"/>
        <v>4.2575000000000003</v>
      </c>
      <c r="D35" s="1">
        <v>8.7731000000000007E-8</v>
      </c>
      <c r="E35" s="1">
        <f t="shared" si="1"/>
        <v>8.773100100000001E-8</v>
      </c>
      <c r="F35">
        <v>9.6100000000000005E-2</v>
      </c>
      <c r="G35" s="1">
        <f t="shared" si="2"/>
        <v>8.4309491961000021E-9</v>
      </c>
    </row>
    <row r="36" spans="1:7" x14ac:dyDescent="0.25">
      <c r="A36" s="1">
        <v>5.016</v>
      </c>
      <c r="B36" s="1">
        <v>6.9770000000000003</v>
      </c>
      <c r="C36" s="1">
        <f t="shared" si="0"/>
        <v>5.9965000000000002</v>
      </c>
      <c r="D36" s="1">
        <v>2.7289099999999999E-8</v>
      </c>
      <c r="E36" s="1">
        <f t="shared" si="1"/>
        <v>2.7289100999999999E-8</v>
      </c>
      <c r="F36">
        <v>0.16850000000000001</v>
      </c>
      <c r="G36" s="1">
        <f t="shared" si="2"/>
        <v>4.5982135185000006E-9</v>
      </c>
    </row>
    <row r="37" spans="1:7" x14ac:dyDescent="0.25">
      <c r="A37" s="1">
        <v>6.9770000000000003</v>
      </c>
      <c r="B37" s="1">
        <v>10</v>
      </c>
      <c r="C37" s="1">
        <f t="shared" si="0"/>
        <v>8.4885000000000002</v>
      </c>
      <c r="D37" s="1">
        <v>8.6198199999999993E-9</v>
      </c>
      <c r="E37" s="1">
        <f t="shared" si="1"/>
        <v>8.6198209999999996E-9</v>
      </c>
      <c r="F37">
        <v>0.26019999999999999</v>
      </c>
      <c r="G37" s="1">
        <f t="shared" si="2"/>
        <v>2.2428774241999997E-9</v>
      </c>
    </row>
    <row r="38" spans="1:7" x14ac:dyDescent="0.25">
      <c r="A38" s="1">
        <v>10</v>
      </c>
      <c r="B38" s="1">
        <v>12</v>
      </c>
      <c r="C38" s="1">
        <f t="shared" si="0"/>
        <v>11</v>
      </c>
      <c r="D38" s="1">
        <v>0</v>
      </c>
      <c r="E38" s="1">
        <f t="shared" si="1"/>
        <v>1.0000000000000001E-15</v>
      </c>
      <c r="F38">
        <v>0</v>
      </c>
      <c r="G38" s="1">
        <f t="shared" si="2"/>
        <v>0</v>
      </c>
    </row>
    <row r="39" spans="1:7" x14ac:dyDescent="0.25">
      <c r="A39" s="1">
        <v>12</v>
      </c>
      <c r="B39" s="1">
        <v>14</v>
      </c>
      <c r="C39" s="1">
        <f t="shared" si="0"/>
        <v>13</v>
      </c>
      <c r="D39" s="1">
        <v>7.8806199999999998E-10</v>
      </c>
      <c r="E39" s="1">
        <f t="shared" si="1"/>
        <v>7.8806299999999999E-10</v>
      </c>
      <c r="F39">
        <v>0.84940000000000004</v>
      </c>
      <c r="G39" s="1">
        <f t="shared" si="2"/>
        <v>6.6938071220000004E-10</v>
      </c>
    </row>
    <row r="40" spans="1:7" x14ac:dyDescent="0.25">
      <c r="A40" s="1">
        <v>14</v>
      </c>
      <c r="B40" s="1">
        <v>16</v>
      </c>
      <c r="C40" s="1">
        <f t="shared" si="0"/>
        <v>15</v>
      </c>
      <c r="D40" s="1">
        <v>0</v>
      </c>
      <c r="E40" s="1">
        <f t="shared" si="1"/>
        <v>1.0000000000000001E-15</v>
      </c>
      <c r="F40">
        <v>0</v>
      </c>
      <c r="G40" s="1">
        <f t="shared" si="2"/>
        <v>0</v>
      </c>
    </row>
    <row r="41" spans="1:7" x14ac:dyDescent="0.25">
      <c r="A41" s="1">
        <v>16</v>
      </c>
      <c r="B41" s="1">
        <v>18</v>
      </c>
      <c r="C41" s="1">
        <f t="shared" si="0"/>
        <v>17</v>
      </c>
      <c r="D41" s="1">
        <v>0</v>
      </c>
      <c r="E41" s="1">
        <f t="shared" si="1"/>
        <v>1.0000000000000001E-15</v>
      </c>
      <c r="F41">
        <v>0</v>
      </c>
      <c r="G41" s="1">
        <f t="shared" si="2"/>
        <v>0</v>
      </c>
    </row>
    <row r="42" spans="1:7" x14ac:dyDescent="0.25">
      <c r="A42" s="1">
        <v>18</v>
      </c>
      <c r="B42" s="1">
        <v>20</v>
      </c>
      <c r="C42" s="1">
        <f t="shared" si="0"/>
        <v>19</v>
      </c>
      <c r="D42" s="1">
        <v>0</v>
      </c>
      <c r="E42" s="1">
        <f t="shared" si="1"/>
        <v>1.0000000000000001E-15</v>
      </c>
      <c r="F42">
        <v>0</v>
      </c>
      <c r="G42" s="1">
        <f t="shared" si="2"/>
        <v>0</v>
      </c>
    </row>
    <row r="43" spans="1:7" x14ac:dyDescent="0.25">
      <c r="A43" s="1"/>
    </row>
    <row r="45" spans="1:7" x14ac:dyDescent="0.25">
      <c r="B45">
        <v>902</v>
      </c>
      <c r="C45" t="s">
        <v>14</v>
      </c>
      <c r="D45" t="s">
        <v>13</v>
      </c>
    </row>
    <row r="46" spans="1:7" x14ac:dyDescent="0.25">
      <c r="A46" t="s">
        <v>1</v>
      </c>
      <c r="B46" t="s">
        <v>0</v>
      </c>
      <c r="C46" t="s">
        <v>5</v>
      </c>
      <c r="D46" t="s">
        <v>3</v>
      </c>
      <c r="F46" t="s">
        <v>2</v>
      </c>
    </row>
    <row r="47" spans="1:7" x14ac:dyDescent="0.25">
      <c r="A47">
        <v>0</v>
      </c>
      <c r="B47" s="1">
        <v>1.6919999999999999E-9</v>
      </c>
      <c r="C47" s="1">
        <f t="shared" ref="C47:C86" si="3">AVERAGE(A47:B47)</f>
        <v>8.4599999999999997E-10</v>
      </c>
      <c r="D47" s="1">
        <v>0</v>
      </c>
      <c r="E47" s="1">
        <f>D47+0.000000000000001</f>
        <v>1.0000000000000001E-15</v>
      </c>
      <c r="F47">
        <v>0</v>
      </c>
      <c r="G47" s="1">
        <f>F47*E47</f>
        <v>0</v>
      </c>
    </row>
    <row r="48" spans="1:7" x14ac:dyDescent="0.25">
      <c r="A48" s="1">
        <v>1.6919999999999999E-9</v>
      </c>
      <c r="B48" s="1">
        <v>3.4069999999999999E-9</v>
      </c>
      <c r="C48" s="1">
        <f t="shared" si="3"/>
        <v>2.5494999999999999E-9</v>
      </c>
      <c r="D48" s="1">
        <v>0</v>
      </c>
      <c r="E48" s="1">
        <f t="shared" ref="E48:E86" si="4">D48+0.000000000000001</f>
        <v>1.0000000000000001E-15</v>
      </c>
      <c r="F48">
        <v>0</v>
      </c>
      <c r="G48" s="1">
        <f t="shared" ref="G48:G86" si="5">F48*E48</f>
        <v>0</v>
      </c>
    </row>
    <row r="49" spans="1:7" x14ac:dyDescent="0.25">
      <c r="A49" s="1">
        <v>3.4069999999999999E-9</v>
      </c>
      <c r="B49" s="1">
        <v>6.8610000000000002E-9</v>
      </c>
      <c r="C49" s="1">
        <f t="shared" si="3"/>
        <v>5.1339999999999998E-9</v>
      </c>
      <c r="D49" s="1">
        <v>0</v>
      </c>
      <c r="E49" s="1">
        <f t="shared" si="4"/>
        <v>1.0000000000000001E-15</v>
      </c>
      <c r="F49">
        <v>0</v>
      </c>
      <c r="G49" s="1">
        <f t="shared" si="5"/>
        <v>0</v>
      </c>
    </row>
    <row r="50" spans="1:7" x14ac:dyDescent="0.25">
      <c r="A50" s="1">
        <v>6.8610000000000002E-9</v>
      </c>
      <c r="B50" s="1">
        <v>1.3820000000000001E-8</v>
      </c>
      <c r="C50" s="1">
        <f t="shared" si="3"/>
        <v>1.0340500000000001E-8</v>
      </c>
      <c r="D50" s="1">
        <v>0</v>
      </c>
      <c r="E50" s="1">
        <f t="shared" si="4"/>
        <v>1.0000000000000001E-15</v>
      </c>
      <c r="F50">
        <v>0</v>
      </c>
      <c r="G50" s="1">
        <f t="shared" si="5"/>
        <v>0</v>
      </c>
    </row>
    <row r="51" spans="1:7" x14ac:dyDescent="0.25">
      <c r="A51" s="1">
        <v>1.3820000000000001E-8</v>
      </c>
      <c r="B51" s="1">
        <v>2.782E-8</v>
      </c>
      <c r="C51" s="1">
        <f t="shared" si="3"/>
        <v>2.082E-8</v>
      </c>
      <c r="D51" s="1">
        <v>0</v>
      </c>
      <c r="E51" s="1">
        <f t="shared" si="4"/>
        <v>1.0000000000000001E-15</v>
      </c>
      <c r="F51">
        <v>0</v>
      </c>
      <c r="G51" s="1">
        <f t="shared" si="5"/>
        <v>0</v>
      </c>
    </row>
    <row r="52" spans="1:7" x14ac:dyDescent="0.25">
      <c r="A52" s="1">
        <v>2.782E-8</v>
      </c>
      <c r="B52" s="1">
        <v>5.6029999999999999E-8</v>
      </c>
      <c r="C52" s="1">
        <f t="shared" si="3"/>
        <v>4.1925E-8</v>
      </c>
      <c r="D52" s="1">
        <v>0</v>
      </c>
      <c r="E52" s="1">
        <f t="shared" si="4"/>
        <v>1.0000000000000001E-15</v>
      </c>
      <c r="F52">
        <v>0</v>
      </c>
      <c r="G52" s="1">
        <f t="shared" si="5"/>
        <v>0</v>
      </c>
    </row>
    <row r="53" spans="1:7" x14ac:dyDescent="0.25">
      <c r="A53" s="1">
        <v>5.6029999999999999E-8</v>
      </c>
      <c r="B53" s="1">
        <v>1.128E-7</v>
      </c>
      <c r="C53" s="1">
        <f t="shared" si="3"/>
        <v>8.4415000000000005E-8</v>
      </c>
      <c r="D53" s="1">
        <v>0</v>
      </c>
      <c r="E53" s="1">
        <f t="shared" si="4"/>
        <v>1.0000000000000001E-15</v>
      </c>
      <c r="F53">
        <v>0</v>
      </c>
      <c r="G53" s="1">
        <f t="shared" si="5"/>
        <v>0</v>
      </c>
    </row>
    <row r="54" spans="1:7" x14ac:dyDescent="0.25">
      <c r="A54" s="1">
        <v>1.128E-7</v>
      </c>
      <c r="B54" s="1">
        <v>2.272E-7</v>
      </c>
      <c r="C54" s="1">
        <f t="shared" si="3"/>
        <v>1.7000000000000001E-7</v>
      </c>
      <c r="D54" s="1">
        <v>0</v>
      </c>
      <c r="E54" s="1">
        <f t="shared" si="4"/>
        <v>1.0000000000000001E-15</v>
      </c>
      <c r="F54">
        <v>0</v>
      </c>
      <c r="G54" s="1">
        <f t="shared" si="5"/>
        <v>0</v>
      </c>
    </row>
    <row r="55" spans="1:7" x14ac:dyDescent="0.25">
      <c r="A55" s="1">
        <v>2.272E-7</v>
      </c>
      <c r="B55" s="1">
        <v>4.5750000000000001E-7</v>
      </c>
      <c r="C55" s="1">
        <f t="shared" si="3"/>
        <v>3.4234999999999999E-7</v>
      </c>
      <c r="D55" s="1">
        <v>0</v>
      </c>
      <c r="E55" s="1">
        <f t="shared" si="4"/>
        <v>1.0000000000000001E-15</v>
      </c>
      <c r="F55">
        <v>0</v>
      </c>
      <c r="G55" s="1">
        <f t="shared" si="5"/>
        <v>0</v>
      </c>
    </row>
    <row r="56" spans="1:7" x14ac:dyDescent="0.25">
      <c r="A56" s="1">
        <v>4.5750000000000001E-7</v>
      </c>
      <c r="B56" s="1">
        <v>9.2139999999999998E-7</v>
      </c>
      <c r="C56" s="1">
        <f t="shared" si="3"/>
        <v>6.8945000000000002E-7</v>
      </c>
      <c r="D56" s="1">
        <v>0</v>
      </c>
      <c r="E56" s="1">
        <f t="shared" si="4"/>
        <v>1.0000000000000001E-15</v>
      </c>
      <c r="F56">
        <v>0</v>
      </c>
      <c r="G56" s="1">
        <f t="shared" si="5"/>
        <v>0</v>
      </c>
    </row>
    <row r="57" spans="1:7" x14ac:dyDescent="0.25">
      <c r="A57" s="1">
        <v>9.2139999999999998E-7</v>
      </c>
      <c r="B57" s="1">
        <v>1.855E-6</v>
      </c>
      <c r="C57" s="1">
        <f t="shared" si="3"/>
        <v>1.3882000000000001E-6</v>
      </c>
      <c r="D57" s="1">
        <v>0</v>
      </c>
      <c r="E57" s="1">
        <f t="shared" si="4"/>
        <v>1.0000000000000001E-15</v>
      </c>
      <c r="F57">
        <v>0</v>
      </c>
      <c r="G57" s="1">
        <f t="shared" si="5"/>
        <v>0</v>
      </c>
    </row>
    <row r="58" spans="1:7" x14ac:dyDescent="0.25">
      <c r="A58" s="1">
        <v>1.855E-6</v>
      </c>
      <c r="B58" s="1">
        <v>3.7359999999999999E-6</v>
      </c>
      <c r="C58" s="1">
        <f t="shared" si="3"/>
        <v>2.7954999999999997E-6</v>
      </c>
      <c r="D58" s="1">
        <v>0</v>
      </c>
      <c r="E58" s="1">
        <f t="shared" si="4"/>
        <v>1.0000000000000001E-15</v>
      </c>
      <c r="F58">
        <v>0</v>
      </c>
      <c r="G58" s="1">
        <f t="shared" si="5"/>
        <v>0</v>
      </c>
    </row>
    <row r="59" spans="1:7" x14ac:dyDescent="0.25">
      <c r="A59" s="1">
        <v>3.7359999999999999E-6</v>
      </c>
      <c r="B59" s="1">
        <v>7.5240000000000003E-6</v>
      </c>
      <c r="C59" s="1">
        <f t="shared" si="3"/>
        <v>5.6300000000000003E-6</v>
      </c>
      <c r="D59" s="1">
        <v>0</v>
      </c>
      <c r="E59" s="1">
        <f t="shared" si="4"/>
        <v>1.0000000000000001E-15</v>
      </c>
      <c r="F59">
        <v>0</v>
      </c>
      <c r="G59" s="1">
        <f t="shared" si="5"/>
        <v>0</v>
      </c>
    </row>
    <row r="60" spans="1:7" x14ac:dyDescent="0.25">
      <c r="A60" s="1">
        <v>7.5240000000000003E-6</v>
      </c>
      <c r="B60" s="1">
        <v>1.5150000000000001E-5</v>
      </c>
      <c r="C60" s="1">
        <f t="shared" si="3"/>
        <v>1.1337E-5</v>
      </c>
      <c r="D60" s="1">
        <v>0</v>
      </c>
      <c r="E60" s="1">
        <f t="shared" si="4"/>
        <v>1.0000000000000001E-15</v>
      </c>
      <c r="F60">
        <v>0</v>
      </c>
      <c r="G60" s="1">
        <f t="shared" si="5"/>
        <v>0</v>
      </c>
    </row>
    <row r="61" spans="1:7" x14ac:dyDescent="0.25">
      <c r="A61" s="1">
        <v>1.5150000000000001E-5</v>
      </c>
      <c r="B61" s="1">
        <v>3.0510000000000001E-5</v>
      </c>
      <c r="C61" s="1">
        <f t="shared" si="3"/>
        <v>2.283E-5</v>
      </c>
      <c r="D61" s="1">
        <v>0</v>
      </c>
      <c r="E61" s="1">
        <f t="shared" si="4"/>
        <v>1.0000000000000001E-15</v>
      </c>
      <c r="F61">
        <v>0</v>
      </c>
      <c r="G61" s="1">
        <f t="shared" si="5"/>
        <v>0</v>
      </c>
    </row>
    <row r="62" spans="1:7" x14ac:dyDescent="0.25">
      <c r="A62" s="1">
        <v>3.0510000000000001E-5</v>
      </c>
      <c r="B62" s="1">
        <v>6.1439999999999995E-5</v>
      </c>
      <c r="C62" s="1">
        <f t="shared" si="3"/>
        <v>4.5974999999999999E-5</v>
      </c>
      <c r="D62" s="1">
        <v>0</v>
      </c>
      <c r="E62" s="1">
        <f t="shared" si="4"/>
        <v>1.0000000000000001E-15</v>
      </c>
      <c r="F62">
        <v>0</v>
      </c>
      <c r="G62" s="1">
        <f t="shared" si="5"/>
        <v>0</v>
      </c>
    </row>
    <row r="63" spans="1:7" x14ac:dyDescent="0.25">
      <c r="A63" s="1">
        <v>6.1439999999999995E-5</v>
      </c>
      <c r="B63" s="1">
        <v>1.237E-4</v>
      </c>
      <c r="C63" s="1">
        <f t="shared" si="3"/>
        <v>9.256999999999999E-5</v>
      </c>
      <c r="D63" s="1">
        <v>0</v>
      </c>
      <c r="E63" s="1">
        <f t="shared" si="4"/>
        <v>1.0000000000000001E-15</v>
      </c>
      <c r="F63">
        <v>0</v>
      </c>
      <c r="G63" s="1">
        <f t="shared" si="5"/>
        <v>0</v>
      </c>
    </row>
    <row r="64" spans="1:7" x14ac:dyDescent="0.25">
      <c r="A64" s="1">
        <v>1.237E-4</v>
      </c>
      <c r="B64" s="1">
        <v>2.4919999999999999E-4</v>
      </c>
      <c r="C64" s="1">
        <f t="shared" si="3"/>
        <v>1.8645000000000001E-4</v>
      </c>
      <c r="D64" s="1">
        <v>0</v>
      </c>
      <c r="E64" s="1">
        <f t="shared" si="4"/>
        <v>1.0000000000000001E-15</v>
      </c>
      <c r="F64">
        <v>0</v>
      </c>
      <c r="G64" s="1">
        <f t="shared" si="5"/>
        <v>0</v>
      </c>
    </row>
    <row r="65" spans="1:7" x14ac:dyDescent="0.25">
      <c r="A65" s="1">
        <v>2.4919999999999999E-4</v>
      </c>
      <c r="B65" s="1">
        <v>5.017E-4</v>
      </c>
      <c r="C65" s="1">
        <f t="shared" si="3"/>
        <v>3.7544999999999999E-4</v>
      </c>
      <c r="D65" s="1">
        <v>5.0835200000000002E-10</v>
      </c>
      <c r="E65" s="1">
        <f t="shared" si="4"/>
        <v>5.0835300000000003E-10</v>
      </c>
      <c r="F65">
        <v>1</v>
      </c>
      <c r="G65" s="1">
        <f t="shared" si="5"/>
        <v>5.0835300000000003E-10</v>
      </c>
    </row>
    <row r="66" spans="1:7" x14ac:dyDescent="0.25">
      <c r="A66" s="1">
        <v>5.017E-4</v>
      </c>
      <c r="B66" s="1">
        <v>1.01E-3</v>
      </c>
      <c r="C66" s="1">
        <f t="shared" si="3"/>
        <v>7.5584999999999997E-4</v>
      </c>
      <c r="D66" s="1">
        <v>1.1427100000000001E-9</v>
      </c>
      <c r="E66" s="1">
        <f t="shared" si="4"/>
        <v>1.142711E-9</v>
      </c>
      <c r="F66">
        <v>0.59160000000000001</v>
      </c>
      <c r="G66" s="1">
        <f t="shared" si="5"/>
        <v>6.7602782760000002E-10</v>
      </c>
    </row>
    <row r="67" spans="1:7" x14ac:dyDescent="0.25">
      <c r="A67" s="1">
        <v>1.01E-3</v>
      </c>
      <c r="B67" s="1">
        <v>2.0349999999999999E-3</v>
      </c>
      <c r="C67" s="1">
        <f t="shared" si="3"/>
        <v>1.5225E-3</v>
      </c>
      <c r="D67" s="1">
        <v>1.6215500000000001E-8</v>
      </c>
      <c r="E67" s="1">
        <f t="shared" si="4"/>
        <v>1.6215501000000001E-8</v>
      </c>
      <c r="F67">
        <v>0.16539999999999999</v>
      </c>
      <c r="G67" s="1">
        <f t="shared" si="5"/>
        <v>2.6820438653999999E-9</v>
      </c>
    </row>
    <row r="68" spans="1:7" x14ac:dyDescent="0.25">
      <c r="A68" s="1">
        <v>2.0349999999999999E-3</v>
      </c>
      <c r="B68" s="1">
        <v>4.0969999999999999E-3</v>
      </c>
      <c r="C68" s="1">
        <f t="shared" si="3"/>
        <v>3.0660000000000001E-3</v>
      </c>
      <c r="D68" s="1">
        <v>7.1376500000000004E-8</v>
      </c>
      <c r="E68" s="1">
        <f t="shared" si="4"/>
        <v>7.1376501000000008E-8</v>
      </c>
      <c r="F68">
        <v>7.51E-2</v>
      </c>
      <c r="G68" s="1">
        <f t="shared" si="5"/>
        <v>5.3603752251000009E-9</v>
      </c>
    </row>
    <row r="69" spans="1:7" x14ac:dyDescent="0.25">
      <c r="A69" s="1">
        <v>4.0969999999999999E-3</v>
      </c>
      <c r="B69" s="1">
        <v>8.2509999999999997E-3</v>
      </c>
      <c r="C69" s="1">
        <f t="shared" si="3"/>
        <v>6.1739999999999998E-3</v>
      </c>
      <c r="D69" s="1">
        <v>2.6856299999999999E-7</v>
      </c>
      <c r="E69" s="1">
        <f t="shared" si="4"/>
        <v>2.68563001E-7</v>
      </c>
      <c r="F69">
        <v>3.8100000000000002E-2</v>
      </c>
      <c r="G69" s="1">
        <f t="shared" si="5"/>
        <v>1.0232250338100001E-8</v>
      </c>
    </row>
    <row r="70" spans="1:7" x14ac:dyDescent="0.25">
      <c r="A70" s="1">
        <v>8.2509999999999997E-3</v>
      </c>
      <c r="B70" s="1">
        <v>1.6619999999999999E-2</v>
      </c>
      <c r="C70" s="1">
        <f t="shared" si="3"/>
        <v>1.2435499999999999E-2</v>
      </c>
      <c r="D70" s="1">
        <v>9.0601799999999995E-7</v>
      </c>
      <c r="E70" s="1">
        <f t="shared" si="4"/>
        <v>9.0601800099999996E-7</v>
      </c>
      <c r="F70">
        <v>2.0899999999999998E-2</v>
      </c>
      <c r="G70" s="1">
        <f t="shared" si="5"/>
        <v>1.8935776220899998E-8</v>
      </c>
    </row>
    <row r="71" spans="1:7" x14ac:dyDescent="0.25">
      <c r="A71" s="1">
        <v>1.6619999999999999E-2</v>
      </c>
      <c r="B71" s="1">
        <v>3.3459999999999997E-2</v>
      </c>
      <c r="C71" s="1">
        <f t="shared" si="3"/>
        <v>2.504E-2</v>
      </c>
      <c r="D71" s="1">
        <v>2.2494699999999998E-6</v>
      </c>
      <c r="E71" s="1">
        <f t="shared" si="4"/>
        <v>2.2494700009999997E-6</v>
      </c>
      <c r="F71">
        <v>1.35E-2</v>
      </c>
      <c r="G71" s="1">
        <f t="shared" si="5"/>
        <v>3.0367845013499996E-8</v>
      </c>
    </row>
    <row r="72" spans="1:7" x14ac:dyDescent="0.25">
      <c r="A72" s="1">
        <v>3.3459999999999997E-2</v>
      </c>
      <c r="B72" s="1">
        <v>6.7379999999999995E-2</v>
      </c>
      <c r="C72" s="1">
        <f t="shared" si="3"/>
        <v>5.0419999999999993E-2</v>
      </c>
      <c r="D72" s="1">
        <v>4.1159099999999997E-6</v>
      </c>
      <c r="E72" s="1">
        <f t="shared" si="4"/>
        <v>4.115910001E-6</v>
      </c>
      <c r="F72">
        <v>1.0500000000000001E-2</v>
      </c>
      <c r="G72" s="1">
        <f t="shared" si="5"/>
        <v>4.3217055010500003E-8</v>
      </c>
    </row>
    <row r="73" spans="1:7" x14ac:dyDescent="0.25">
      <c r="A73" s="1">
        <v>6.7379999999999995E-2</v>
      </c>
      <c r="B73" s="1">
        <v>0.13569999999999999</v>
      </c>
      <c r="C73" s="1">
        <f t="shared" si="3"/>
        <v>0.10153999999999999</v>
      </c>
      <c r="D73" s="1">
        <v>6.41497E-6</v>
      </c>
      <c r="E73" s="1">
        <f t="shared" si="4"/>
        <v>6.4149700010000003E-6</v>
      </c>
      <c r="F73">
        <v>9.2999999999999992E-3</v>
      </c>
      <c r="G73" s="1">
        <f t="shared" si="5"/>
        <v>5.9659221009299998E-8</v>
      </c>
    </row>
    <row r="74" spans="1:7" x14ac:dyDescent="0.25">
      <c r="A74" s="1">
        <v>0.13569999999999999</v>
      </c>
      <c r="B74" s="1">
        <v>0.2732</v>
      </c>
      <c r="C74" s="1">
        <f t="shared" si="3"/>
        <v>0.20444999999999999</v>
      </c>
      <c r="D74" s="1">
        <v>7.5549600000000003E-6</v>
      </c>
      <c r="E74" s="1">
        <f t="shared" si="4"/>
        <v>7.5549600010000006E-6</v>
      </c>
      <c r="F74">
        <v>9.4000000000000004E-3</v>
      </c>
      <c r="G74" s="1">
        <f t="shared" si="5"/>
        <v>7.1016624009400007E-8</v>
      </c>
    </row>
    <row r="75" spans="1:7" x14ac:dyDescent="0.25">
      <c r="A75" s="1">
        <v>0.2732</v>
      </c>
      <c r="B75" s="1">
        <v>0.55020000000000002</v>
      </c>
      <c r="C75" s="1">
        <f t="shared" si="3"/>
        <v>0.41170000000000001</v>
      </c>
      <c r="D75" s="1">
        <v>8.1094400000000001E-6</v>
      </c>
      <c r="E75" s="1">
        <f t="shared" si="4"/>
        <v>8.1094400010000004E-6</v>
      </c>
      <c r="F75">
        <v>9.4999999999999998E-3</v>
      </c>
      <c r="G75" s="1">
        <f t="shared" si="5"/>
        <v>7.7039680009500001E-8</v>
      </c>
    </row>
    <row r="76" spans="1:7" x14ac:dyDescent="0.25">
      <c r="A76" s="1">
        <v>0.55020000000000002</v>
      </c>
      <c r="B76" s="1">
        <v>1.1080000000000001</v>
      </c>
      <c r="C76" s="1">
        <f t="shared" si="3"/>
        <v>0.82910000000000006</v>
      </c>
      <c r="D76" s="1">
        <v>5.6787999999999997E-6</v>
      </c>
      <c r="E76" s="1">
        <f t="shared" si="4"/>
        <v>5.6788000010000001E-6</v>
      </c>
      <c r="F76">
        <v>1.1900000000000001E-2</v>
      </c>
      <c r="G76" s="1">
        <f t="shared" si="5"/>
        <v>6.7577720011900007E-8</v>
      </c>
    </row>
    <row r="77" spans="1:7" x14ac:dyDescent="0.25">
      <c r="A77" s="1">
        <v>1.1080000000000001</v>
      </c>
      <c r="B77" s="1">
        <v>2.2309999999999999</v>
      </c>
      <c r="C77" s="1">
        <f t="shared" si="3"/>
        <v>1.6695</v>
      </c>
      <c r="D77" s="1">
        <v>3.1338700000000002E-6</v>
      </c>
      <c r="E77" s="1">
        <f t="shared" si="4"/>
        <v>3.1338700010000001E-6</v>
      </c>
      <c r="F77">
        <v>1.66E-2</v>
      </c>
      <c r="G77" s="1">
        <f t="shared" si="5"/>
        <v>5.2022242016600005E-8</v>
      </c>
    </row>
    <row r="78" spans="1:7" x14ac:dyDescent="0.25">
      <c r="A78" s="1">
        <v>2.2309999999999999</v>
      </c>
      <c r="B78" s="1">
        <v>3.4990000000000001</v>
      </c>
      <c r="C78" s="1">
        <f t="shared" si="3"/>
        <v>2.8650000000000002</v>
      </c>
      <c r="D78" s="1">
        <v>1.43779E-6</v>
      </c>
      <c r="E78" s="1">
        <f t="shared" si="4"/>
        <v>1.4377900009999999E-6</v>
      </c>
      <c r="F78">
        <v>2.4500000000000001E-2</v>
      </c>
      <c r="G78" s="1">
        <f t="shared" si="5"/>
        <v>3.5225855024499995E-8</v>
      </c>
    </row>
    <row r="79" spans="1:7" x14ac:dyDescent="0.25">
      <c r="A79" s="1">
        <v>3.4990000000000001</v>
      </c>
      <c r="B79" s="1">
        <v>5.016</v>
      </c>
      <c r="C79" s="1">
        <f t="shared" si="3"/>
        <v>4.2575000000000003</v>
      </c>
      <c r="D79" s="1">
        <v>7.25328E-7</v>
      </c>
      <c r="E79" s="1">
        <f t="shared" si="4"/>
        <v>7.25328001E-7</v>
      </c>
      <c r="F79">
        <v>3.4799999999999998E-2</v>
      </c>
      <c r="G79" s="1">
        <f t="shared" si="5"/>
        <v>2.5241414434799998E-8</v>
      </c>
    </row>
    <row r="80" spans="1:7" x14ac:dyDescent="0.25">
      <c r="A80" s="1">
        <v>5.016</v>
      </c>
      <c r="B80" s="1">
        <v>6.9770000000000003</v>
      </c>
      <c r="C80" s="1">
        <f t="shared" si="3"/>
        <v>5.9965000000000002</v>
      </c>
      <c r="D80" s="1">
        <v>2.7530199999999999E-7</v>
      </c>
      <c r="E80" s="1">
        <f t="shared" si="4"/>
        <v>2.7530200099999999E-7</v>
      </c>
      <c r="F80">
        <v>5.5199999999999999E-2</v>
      </c>
      <c r="G80" s="1">
        <f t="shared" si="5"/>
        <v>1.51966704552E-8</v>
      </c>
    </row>
    <row r="81" spans="1:7" x14ac:dyDescent="0.25">
      <c r="A81" s="1">
        <v>6.9770000000000003</v>
      </c>
      <c r="B81" s="1">
        <v>10</v>
      </c>
      <c r="C81" s="1">
        <f t="shared" si="3"/>
        <v>8.4885000000000002</v>
      </c>
      <c r="D81" s="1">
        <v>7.5921299999999998E-8</v>
      </c>
      <c r="E81" s="1">
        <f t="shared" si="4"/>
        <v>7.5921301000000002E-8</v>
      </c>
      <c r="F81">
        <v>0.1024</v>
      </c>
      <c r="G81" s="1">
        <f t="shared" si="5"/>
        <v>7.7743412223999999E-9</v>
      </c>
    </row>
    <row r="82" spans="1:7" x14ac:dyDescent="0.25">
      <c r="A82" s="1">
        <v>10</v>
      </c>
      <c r="B82" s="1">
        <v>12</v>
      </c>
      <c r="C82" s="1">
        <f t="shared" si="3"/>
        <v>11</v>
      </c>
      <c r="D82" s="1">
        <v>1.04188E-8</v>
      </c>
      <c r="E82" s="1">
        <f t="shared" si="4"/>
        <v>1.0418801E-8</v>
      </c>
      <c r="F82">
        <v>0.27779999999999999</v>
      </c>
      <c r="G82" s="1">
        <f t="shared" si="5"/>
        <v>2.8943429177999998E-9</v>
      </c>
    </row>
    <row r="83" spans="1:7" x14ac:dyDescent="0.25">
      <c r="A83" s="1">
        <v>12</v>
      </c>
      <c r="B83" s="1">
        <v>14</v>
      </c>
      <c r="C83" s="1">
        <f t="shared" si="3"/>
        <v>13</v>
      </c>
      <c r="D83" s="1">
        <v>2.36322E-9</v>
      </c>
      <c r="E83" s="1">
        <f t="shared" si="4"/>
        <v>2.3632209999999999E-9</v>
      </c>
      <c r="F83">
        <v>0.54700000000000004</v>
      </c>
      <c r="G83" s="1">
        <f t="shared" si="5"/>
        <v>1.292681887E-9</v>
      </c>
    </row>
    <row r="84" spans="1:7" x14ac:dyDescent="0.25">
      <c r="A84" s="1">
        <v>14</v>
      </c>
      <c r="B84" s="1">
        <v>16</v>
      </c>
      <c r="C84" s="1">
        <f t="shared" si="3"/>
        <v>15</v>
      </c>
      <c r="D84" s="1">
        <v>0</v>
      </c>
      <c r="E84" s="1">
        <f t="shared" si="4"/>
        <v>1.0000000000000001E-15</v>
      </c>
      <c r="F84">
        <v>0</v>
      </c>
      <c r="G84" s="1">
        <f t="shared" si="5"/>
        <v>0</v>
      </c>
    </row>
    <row r="85" spans="1:7" x14ac:dyDescent="0.25">
      <c r="A85" s="1">
        <v>16</v>
      </c>
      <c r="B85" s="1">
        <v>18</v>
      </c>
      <c r="C85" s="1">
        <f t="shared" si="3"/>
        <v>17</v>
      </c>
      <c r="D85" s="1">
        <v>0</v>
      </c>
      <c r="E85" s="1">
        <f t="shared" si="4"/>
        <v>1.0000000000000001E-15</v>
      </c>
      <c r="F85">
        <v>0</v>
      </c>
      <c r="G85" s="1">
        <f t="shared" si="5"/>
        <v>0</v>
      </c>
    </row>
    <row r="86" spans="1:7" x14ac:dyDescent="0.25">
      <c r="A86" s="1">
        <v>18</v>
      </c>
      <c r="B86" s="1">
        <v>20</v>
      </c>
      <c r="C86" s="1">
        <f t="shared" si="3"/>
        <v>19</v>
      </c>
      <c r="D86" s="1">
        <v>0</v>
      </c>
      <c r="E86" s="1">
        <f t="shared" si="4"/>
        <v>1.0000000000000001E-15</v>
      </c>
      <c r="F86">
        <v>0</v>
      </c>
      <c r="G86" s="1">
        <f t="shared" si="5"/>
        <v>0</v>
      </c>
    </row>
    <row r="87" spans="1:7" x14ac:dyDescent="0.25">
      <c r="C87" s="1"/>
      <c r="D87" s="1"/>
    </row>
    <row r="89" spans="1:7" x14ac:dyDescent="0.25">
      <c r="B89">
        <v>903</v>
      </c>
      <c r="C89" t="s">
        <v>15</v>
      </c>
      <c r="D89" t="s">
        <v>12</v>
      </c>
    </row>
    <row r="90" spans="1:7" x14ac:dyDescent="0.25">
      <c r="A90" t="s">
        <v>1</v>
      </c>
      <c r="B90" t="s">
        <v>0</v>
      </c>
      <c r="C90" t="s">
        <v>5</v>
      </c>
      <c r="D90" t="s">
        <v>3</v>
      </c>
      <c r="F90" t="s">
        <v>2</v>
      </c>
    </row>
    <row r="91" spans="1:7" x14ac:dyDescent="0.25">
      <c r="A91">
        <v>0</v>
      </c>
      <c r="B91" s="1">
        <v>1.6919999999999999E-9</v>
      </c>
      <c r="C91" s="1">
        <f t="shared" ref="C91:C130" si="6">AVERAGE(A91:B91)</f>
        <v>8.4599999999999997E-10</v>
      </c>
      <c r="D91" s="1">
        <v>0</v>
      </c>
      <c r="E91" s="1">
        <f>D91+0.000000000000001</f>
        <v>1.0000000000000001E-15</v>
      </c>
      <c r="F91">
        <v>0</v>
      </c>
      <c r="G91" s="1">
        <f>F91*E91</f>
        <v>0</v>
      </c>
    </row>
    <row r="92" spans="1:7" x14ac:dyDescent="0.25">
      <c r="A92" s="1">
        <v>1.6919999999999999E-9</v>
      </c>
      <c r="B92" s="1">
        <v>3.4069999999999999E-9</v>
      </c>
      <c r="C92" s="1">
        <f t="shared" si="6"/>
        <v>2.5494999999999999E-9</v>
      </c>
      <c r="D92" s="1">
        <v>0</v>
      </c>
      <c r="E92" s="1">
        <f t="shared" ref="E92:E130" si="7">D92+0.000000000000001</f>
        <v>1.0000000000000001E-15</v>
      </c>
      <c r="F92">
        <v>0</v>
      </c>
      <c r="G92" s="1">
        <f t="shared" ref="G92:G130" si="8">F92*E92</f>
        <v>0</v>
      </c>
    </row>
    <row r="93" spans="1:7" x14ac:dyDescent="0.25">
      <c r="A93" s="1">
        <v>3.4069999999999999E-9</v>
      </c>
      <c r="B93" s="1">
        <v>6.8610000000000002E-9</v>
      </c>
      <c r="C93" s="1">
        <f t="shared" si="6"/>
        <v>5.1339999999999998E-9</v>
      </c>
      <c r="D93" s="1">
        <v>0</v>
      </c>
      <c r="E93" s="1">
        <f t="shared" si="7"/>
        <v>1.0000000000000001E-15</v>
      </c>
      <c r="F93">
        <v>0</v>
      </c>
      <c r="G93" s="1">
        <f t="shared" si="8"/>
        <v>0</v>
      </c>
    </row>
    <row r="94" spans="1:7" x14ac:dyDescent="0.25">
      <c r="A94" s="1">
        <v>6.8610000000000002E-9</v>
      </c>
      <c r="B94" s="1">
        <v>1.3820000000000001E-8</v>
      </c>
      <c r="C94" s="1">
        <f t="shared" si="6"/>
        <v>1.0340500000000001E-8</v>
      </c>
      <c r="D94" s="1">
        <v>0</v>
      </c>
      <c r="E94" s="1">
        <f t="shared" si="7"/>
        <v>1.0000000000000001E-15</v>
      </c>
      <c r="F94">
        <v>0</v>
      </c>
      <c r="G94" s="1">
        <f t="shared" si="8"/>
        <v>0</v>
      </c>
    </row>
    <row r="95" spans="1:7" x14ac:dyDescent="0.25">
      <c r="A95" s="1">
        <v>1.3820000000000001E-8</v>
      </c>
      <c r="B95" s="1">
        <v>2.782E-8</v>
      </c>
      <c r="C95" s="1">
        <f t="shared" si="6"/>
        <v>2.082E-8</v>
      </c>
      <c r="D95" s="1">
        <v>0</v>
      </c>
      <c r="E95" s="1">
        <f t="shared" si="7"/>
        <v>1.0000000000000001E-15</v>
      </c>
      <c r="F95">
        <v>0</v>
      </c>
      <c r="G95" s="1">
        <f t="shared" si="8"/>
        <v>0</v>
      </c>
    </row>
    <row r="96" spans="1:7" x14ac:dyDescent="0.25">
      <c r="A96" s="1">
        <v>2.782E-8</v>
      </c>
      <c r="B96" s="1">
        <v>5.6029999999999999E-8</v>
      </c>
      <c r="C96" s="1">
        <f t="shared" si="6"/>
        <v>4.1925E-8</v>
      </c>
      <c r="D96" s="1">
        <v>0</v>
      </c>
      <c r="E96" s="1">
        <f t="shared" si="7"/>
        <v>1.0000000000000001E-15</v>
      </c>
      <c r="F96">
        <v>0</v>
      </c>
      <c r="G96" s="1">
        <f t="shared" si="8"/>
        <v>0</v>
      </c>
    </row>
    <row r="97" spans="1:7" x14ac:dyDescent="0.25">
      <c r="A97" s="1">
        <v>5.6029999999999999E-8</v>
      </c>
      <c r="B97" s="1">
        <v>1.128E-7</v>
      </c>
      <c r="C97" s="1">
        <f t="shared" si="6"/>
        <v>8.4415000000000005E-8</v>
      </c>
      <c r="D97" s="1">
        <v>3.6575399999999999E-10</v>
      </c>
      <c r="E97" s="1">
        <f t="shared" si="7"/>
        <v>3.6575499999999999E-10</v>
      </c>
      <c r="F97">
        <v>1</v>
      </c>
      <c r="G97" s="1">
        <f t="shared" si="8"/>
        <v>3.6575499999999999E-10</v>
      </c>
    </row>
    <row r="98" spans="1:7" x14ac:dyDescent="0.25">
      <c r="A98" s="1">
        <v>1.128E-7</v>
      </c>
      <c r="B98" s="1">
        <v>2.272E-7</v>
      </c>
      <c r="C98" s="1">
        <f t="shared" si="6"/>
        <v>1.7000000000000001E-7</v>
      </c>
      <c r="D98" s="1">
        <v>5.2920600000000004E-10</v>
      </c>
      <c r="E98" s="1">
        <f t="shared" si="7"/>
        <v>5.2920700000000005E-10</v>
      </c>
      <c r="F98">
        <v>1</v>
      </c>
      <c r="G98" s="1">
        <f t="shared" si="8"/>
        <v>5.2920700000000005E-10</v>
      </c>
    </row>
    <row r="99" spans="1:7" x14ac:dyDescent="0.25">
      <c r="A99" s="1">
        <v>2.272E-7</v>
      </c>
      <c r="B99" s="1">
        <v>4.5750000000000001E-7</v>
      </c>
      <c r="C99" s="1">
        <f t="shared" si="6"/>
        <v>3.4234999999999999E-7</v>
      </c>
      <c r="D99" s="1">
        <v>1.5882E-10</v>
      </c>
      <c r="E99" s="1">
        <f t="shared" si="7"/>
        <v>1.5882100000000001E-10</v>
      </c>
      <c r="F99">
        <v>1</v>
      </c>
      <c r="G99" s="1">
        <f t="shared" si="8"/>
        <v>1.5882100000000001E-10</v>
      </c>
    </row>
    <row r="100" spans="1:7" x14ac:dyDescent="0.25">
      <c r="A100" s="1">
        <v>4.5750000000000001E-7</v>
      </c>
      <c r="B100" s="1">
        <v>9.2139999999999998E-7</v>
      </c>
      <c r="C100" s="1">
        <f t="shared" si="6"/>
        <v>6.8945000000000002E-7</v>
      </c>
      <c r="D100" s="1">
        <v>1.4489E-9</v>
      </c>
      <c r="E100" s="1">
        <f t="shared" si="7"/>
        <v>1.4489009999999999E-9</v>
      </c>
      <c r="F100">
        <v>0.51600000000000001</v>
      </c>
      <c r="G100" s="1">
        <f t="shared" si="8"/>
        <v>7.4763291600000004E-10</v>
      </c>
    </row>
    <row r="101" spans="1:7" x14ac:dyDescent="0.25">
      <c r="A101" s="1">
        <v>9.2139999999999998E-7</v>
      </c>
      <c r="B101" s="1">
        <v>1.855E-6</v>
      </c>
      <c r="C101" s="1">
        <f t="shared" si="6"/>
        <v>1.3882000000000001E-6</v>
      </c>
      <c r="D101" s="1">
        <v>1.49807E-9</v>
      </c>
      <c r="E101" s="1">
        <f t="shared" si="7"/>
        <v>1.4980709999999999E-9</v>
      </c>
      <c r="F101">
        <v>0.62819999999999998</v>
      </c>
      <c r="G101" s="1">
        <f t="shared" si="8"/>
        <v>9.410882021999999E-10</v>
      </c>
    </row>
    <row r="102" spans="1:7" x14ac:dyDescent="0.25">
      <c r="A102" s="1">
        <v>1.855E-6</v>
      </c>
      <c r="B102" s="1">
        <v>3.7359999999999999E-6</v>
      </c>
      <c r="C102" s="1">
        <f t="shared" si="6"/>
        <v>2.7954999999999997E-6</v>
      </c>
      <c r="D102" s="1">
        <v>5.1402700000000001E-10</v>
      </c>
      <c r="E102" s="1">
        <f t="shared" si="7"/>
        <v>5.1402800000000002E-10</v>
      </c>
      <c r="F102">
        <v>0.71699999999999997</v>
      </c>
      <c r="G102" s="1">
        <f t="shared" si="8"/>
        <v>3.6855807600000002E-10</v>
      </c>
    </row>
    <row r="103" spans="1:7" x14ac:dyDescent="0.25">
      <c r="A103" s="1">
        <v>3.7359999999999999E-6</v>
      </c>
      <c r="B103" s="1">
        <v>7.5240000000000003E-6</v>
      </c>
      <c r="C103" s="1">
        <f t="shared" si="6"/>
        <v>5.6300000000000003E-6</v>
      </c>
      <c r="D103" s="1">
        <v>0</v>
      </c>
      <c r="E103" s="1">
        <f t="shared" si="7"/>
        <v>1.0000000000000001E-15</v>
      </c>
      <c r="F103">
        <v>0</v>
      </c>
      <c r="G103" s="1">
        <f t="shared" si="8"/>
        <v>0</v>
      </c>
    </row>
    <row r="104" spans="1:7" x14ac:dyDescent="0.25">
      <c r="A104" s="1">
        <v>7.5240000000000003E-6</v>
      </c>
      <c r="B104" s="1">
        <v>1.5150000000000001E-5</v>
      </c>
      <c r="C104" s="1">
        <f t="shared" si="6"/>
        <v>1.1337E-5</v>
      </c>
      <c r="D104" s="1">
        <v>1.2383E-10</v>
      </c>
      <c r="E104" s="1">
        <f t="shared" si="7"/>
        <v>1.2383100000000001E-10</v>
      </c>
      <c r="F104">
        <v>1</v>
      </c>
      <c r="G104" s="1">
        <f t="shared" si="8"/>
        <v>1.2383100000000001E-10</v>
      </c>
    </row>
    <row r="105" spans="1:7" x14ac:dyDescent="0.25">
      <c r="A105" s="1">
        <v>1.5150000000000001E-5</v>
      </c>
      <c r="B105" s="1">
        <v>3.0510000000000001E-5</v>
      </c>
      <c r="C105" s="1">
        <f t="shared" si="6"/>
        <v>2.283E-5</v>
      </c>
      <c r="D105" s="1">
        <v>1.78457E-10</v>
      </c>
      <c r="E105" s="1">
        <f t="shared" si="7"/>
        <v>1.7845800000000001E-10</v>
      </c>
      <c r="F105">
        <v>1</v>
      </c>
      <c r="G105" s="1">
        <f t="shared" si="8"/>
        <v>1.7845800000000001E-10</v>
      </c>
    </row>
    <row r="106" spans="1:7" x14ac:dyDescent="0.25">
      <c r="A106" s="1">
        <v>3.0510000000000001E-5</v>
      </c>
      <c r="B106" s="1">
        <v>6.1439999999999995E-5</v>
      </c>
      <c r="C106" s="1">
        <f t="shared" si="6"/>
        <v>4.5974999999999999E-5</v>
      </c>
      <c r="D106" s="1">
        <v>6.1173899999999999E-10</v>
      </c>
      <c r="E106" s="1">
        <f t="shared" si="7"/>
        <v>6.1174E-10</v>
      </c>
      <c r="F106">
        <v>0.75660000000000005</v>
      </c>
      <c r="G106" s="1">
        <f t="shared" si="8"/>
        <v>4.6284248400000004E-10</v>
      </c>
    </row>
    <row r="107" spans="1:7" x14ac:dyDescent="0.25">
      <c r="A107" s="1">
        <v>6.1439999999999995E-5</v>
      </c>
      <c r="B107" s="1">
        <v>1.237E-4</v>
      </c>
      <c r="C107" s="1">
        <f t="shared" si="6"/>
        <v>9.256999999999999E-5</v>
      </c>
      <c r="D107" s="1">
        <v>1.8838000000000001E-9</v>
      </c>
      <c r="E107" s="1">
        <f t="shared" si="7"/>
        <v>1.883801E-9</v>
      </c>
      <c r="F107">
        <v>0.50090000000000001</v>
      </c>
      <c r="G107" s="1">
        <f t="shared" si="8"/>
        <v>9.4359592089999996E-10</v>
      </c>
    </row>
    <row r="108" spans="1:7" x14ac:dyDescent="0.25">
      <c r="A108" s="1">
        <v>1.237E-4</v>
      </c>
      <c r="B108" s="1">
        <v>2.4919999999999999E-4</v>
      </c>
      <c r="C108" s="1">
        <f t="shared" si="6"/>
        <v>1.8645000000000001E-4</v>
      </c>
      <c r="D108" s="1">
        <v>1.78419E-9</v>
      </c>
      <c r="E108" s="1">
        <f t="shared" si="7"/>
        <v>1.7841909999999999E-9</v>
      </c>
      <c r="F108">
        <v>0.4874</v>
      </c>
      <c r="G108" s="1">
        <f t="shared" si="8"/>
        <v>8.6961469339999993E-10</v>
      </c>
    </row>
    <row r="109" spans="1:7" x14ac:dyDescent="0.25">
      <c r="A109" s="1">
        <v>2.4919999999999999E-4</v>
      </c>
      <c r="B109" s="1">
        <v>5.017E-4</v>
      </c>
      <c r="C109" s="1">
        <f t="shared" si="6"/>
        <v>3.7544999999999999E-4</v>
      </c>
      <c r="D109" s="1">
        <v>3.25818E-9</v>
      </c>
      <c r="E109" s="1">
        <f t="shared" si="7"/>
        <v>3.2581809999999999E-9</v>
      </c>
      <c r="F109">
        <v>0.3952</v>
      </c>
      <c r="G109" s="1">
        <f t="shared" si="8"/>
        <v>1.2876331311999999E-9</v>
      </c>
    </row>
    <row r="110" spans="1:7" x14ac:dyDescent="0.25">
      <c r="A110" s="1">
        <v>5.017E-4</v>
      </c>
      <c r="B110" s="1">
        <v>1.01E-3</v>
      </c>
      <c r="C110" s="1">
        <f t="shared" si="6"/>
        <v>7.5584999999999997E-4</v>
      </c>
      <c r="D110" s="1">
        <v>7.3740800000000002E-9</v>
      </c>
      <c r="E110" s="1">
        <f t="shared" si="7"/>
        <v>7.3740810000000006E-9</v>
      </c>
      <c r="F110">
        <v>0.224</v>
      </c>
      <c r="G110" s="1">
        <f t="shared" si="8"/>
        <v>1.6517941440000002E-9</v>
      </c>
    </row>
    <row r="111" spans="1:7" x14ac:dyDescent="0.25">
      <c r="A111" s="1">
        <v>1.01E-3</v>
      </c>
      <c r="B111" s="1">
        <v>2.0349999999999999E-3</v>
      </c>
      <c r="C111" s="1">
        <f t="shared" si="6"/>
        <v>1.5225E-3</v>
      </c>
      <c r="D111" s="1">
        <v>2.6224200000000001E-8</v>
      </c>
      <c r="E111" s="1">
        <f t="shared" si="7"/>
        <v>2.6224201000000002E-8</v>
      </c>
      <c r="F111">
        <v>0.1216</v>
      </c>
      <c r="G111" s="1">
        <f t="shared" si="8"/>
        <v>3.1888628416000001E-9</v>
      </c>
    </row>
    <row r="112" spans="1:7" x14ac:dyDescent="0.25">
      <c r="A112" s="1">
        <v>2.0349999999999999E-3</v>
      </c>
      <c r="B112" s="1">
        <v>4.0969999999999999E-3</v>
      </c>
      <c r="C112" s="1">
        <f t="shared" si="6"/>
        <v>3.0660000000000001E-3</v>
      </c>
      <c r="D112" s="1">
        <v>6.5325199999999995E-8</v>
      </c>
      <c r="E112" s="1">
        <f t="shared" si="7"/>
        <v>6.5325200999999999E-8</v>
      </c>
      <c r="F112">
        <v>7.5499999999999998E-2</v>
      </c>
      <c r="G112" s="1">
        <f t="shared" si="8"/>
        <v>4.9320526754999998E-9</v>
      </c>
    </row>
    <row r="113" spans="1:7" x14ac:dyDescent="0.25">
      <c r="A113" s="1">
        <v>4.0969999999999999E-3</v>
      </c>
      <c r="B113" s="1">
        <v>8.2509999999999997E-3</v>
      </c>
      <c r="C113" s="1">
        <f t="shared" si="6"/>
        <v>6.1739999999999998E-3</v>
      </c>
      <c r="D113" s="1">
        <v>1.5431000000000001E-7</v>
      </c>
      <c r="E113" s="1">
        <f t="shared" si="7"/>
        <v>1.5431000100000001E-7</v>
      </c>
      <c r="F113">
        <v>4.9599999999999998E-2</v>
      </c>
      <c r="G113" s="1">
        <f t="shared" si="8"/>
        <v>7.6537760496000011E-9</v>
      </c>
    </row>
    <row r="114" spans="1:7" x14ac:dyDescent="0.25">
      <c r="A114" s="1">
        <v>8.2509999999999997E-3</v>
      </c>
      <c r="B114" s="1">
        <v>1.6619999999999999E-2</v>
      </c>
      <c r="C114" s="1">
        <f t="shared" si="6"/>
        <v>1.2435499999999999E-2</v>
      </c>
      <c r="D114" s="1">
        <v>3.7120700000000002E-7</v>
      </c>
      <c r="E114" s="1">
        <f t="shared" si="7"/>
        <v>3.7120700100000003E-7</v>
      </c>
      <c r="F114">
        <v>3.2099999999999997E-2</v>
      </c>
      <c r="G114" s="1">
        <f t="shared" si="8"/>
        <v>1.19157447321E-8</v>
      </c>
    </row>
    <row r="115" spans="1:7" x14ac:dyDescent="0.25">
      <c r="A115" s="1">
        <v>1.6619999999999999E-2</v>
      </c>
      <c r="B115" s="1">
        <v>3.3459999999999997E-2</v>
      </c>
      <c r="C115" s="1">
        <f t="shared" si="6"/>
        <v>2.504E-2</v>
      </c>
      <c r="D115" s="1">
        <v>7.6419200000000002E-7</v>
      </c>
      <c r="E115" s="1">
        <f t="shared" si="7"/>
        <v>7.6419200100000002E-7</v>
      </c>
      <c r="F115">
        <v>2.29E-2</v>
      </c>
      <c r="G115" s="1">
        <f t="shared" si="8"/>
        <v>1.7499996822899999E-8</v>
      </c>
    </row>
    <row r="116" spans="1:7" x14ac:dyDescent="0.25">
      <c r="A116" s="1">
        <v>3.3459999999999997E-2</v>
      </c>
      <c r="B116" s="1">
        <v>6.7379999999999995E-2</v>
      </c>
      <c r="C116" s="1">
        <f t="shared" si="6"/>
        <v>5.0419999999999993E-2</v>
      </c>
      <c r="D116" s="1">
        <v>9.8362500000000005E-7</v>
      </c>
      <c r="E116" s="1">
        <f t="shared" si="7"/>
        <v>9.8362500099999995E-7</v>
      </c>
      <c r="F116">
        <v>2.1600000000000001E-2</v>
      </c>
      <c r="G116" s="1">
        <f t="shared" si="8"/>
        <v>2.1246300021599999E-8</v>
      </c>
    </row>
    <row r="117" spans="1:7" x14ac:dyDescent="0.25">
      <c r="A117" s="1">
        <v>6.7379999999999995E-2</v>
      </c>
      <c r="B117" s="1">
        <v>0.13569999999999999</v>
      </c>
      <c r="C117" s="1">
        <f t="shared" si="6"/>
        <v>0.10153999999999999</v>
      </c>
      <c r="D117" s="1">
        <v>1.10431E-6</v>
      </c>
      <c r="E117" s="1">
        <f t="shared" si="7"/>
        <v>1.1043100009999999E-6</v>
      </c>
      <c r="F117">
        <v>2.24E-2</v>
      </c>
      <c r="G117" s="1">
        <f t="shared" si="8"/>
        <v>2.4736544022399997E-8</v>
      </c>
    </row>
    <row r="118" spans="1:7" x14ac:dyDescent="0.25">
      <c r="A118" s="1">
        <v>0.13569999999999999</v>
      </c>
      <c r="B118" s="1">
        <v>0.2732</v>
      </c>
      <c r="C118" s="1">
        <f t="shared" si="6"/>
        <v>0.20444999999999999</v>
      </c>
      <c r="D118" s="1">
        <v>9.34208E-7</v>
      </c>
      <c r="E118" s="1">
        <f t="shared" si="7"/>
        <v>9.34208001E-7</v>
      </c>
      <c r="F118">
        <v>2.6599999999999999E-2</v>
      </c>
      <c r="G118" s="1">
        <f t="shared" si="8"/>
        <v>2.48499328266E-8</v>
      </c>
    </row>
    <row r="119" spans="1:7" x14ac:dyDescent="0.25">
      <c r="A119" s="1">
        <v>0.2732</v>
      </c>
      <c r="B119" s="1">
        <v>0.55020000000000002</v>
      </c>
      <c r="C119" s="1">
        <f t="shared" si="6"/>
        <v>0.41170000000000001</v>
      </c>
      <c r="D119" s="1">
        <v>7.1947799999999998E-7</v>
      </c>
      <c r="E119" s="1">
        <f t="shared" si="7"/>
        <v>7.1947800099999998E-7</v>
      </c>
      <c r="F119">
        <v>3.1300000000000001E-2</v>
      </c>
      <c r="G119" s="1">
        <f t="shared" si="8"/>
        <v>2.2519661431300002E-8</v>
      </c>
    </row>
    <row r="120" spans="1:7" x14ac:dyDescent="0.25">
      <c r="A120" s="1">
        <v>0.55020000000000002</v>
      </c>
      <c r="B120" s="1">
        <v>1.1080000000000001</v>
      </c>
      <c r="C120" s="1">
        <f t="shared" si="6"/>
        <v>0.82910000000000006</v>
      </c>
      <c r="D120" s="1">
        <v>3.1549500000000001E-7</v>
      </c>
      <c r="E120" s="1">
        <f t="shared" si="7"/>
        <v>3.1549500100000001E-7</v>
      </c>
      <c r="F120">
        <v>4.8800000000000003E-2</v>
      </c>
      <c r="G120" s="1">
        <f t="shared" si="8"/>
        <v>1.5396156048800001E-8</v>
      </c>
    </row>
    <row r="121" spans="1:7" x14ac:dyDescent="0.25">
      <c r="A121" s="1">
        <v>1.1080000000000001</v>
      </c>
      <c r="B121" s="1">
        <v>2.2309999999999999</v>
      </c>
      <c r="C121" s="1">
        <f t="shared" si="6"/>
        <v>1.6695</v>
      </c>
      <c r="D121" s="1">
        <v>8.0737799999999994E-8</v>
      </c>
      <c r="E121" s="1">
        <f t="shared" si="7"/>
        <v>8.0737800999999998E-8</v>
      </c>
      <c r="F121">
        <v>0.1002</v>
      </c>
      <c r="G121" s="1">
        <f t="shared" si="8"/>
        <v>8.0899276601999998E-9</v>
      </c>
    </row>
    <row r="122" spans="1:7" x14ac:dyDescent="0.25">
      <c r="A122" s="1">
        <v>2.2309999999999999</v>
      </c>
      <c r="B122" s="1">
        <v>3.4990000000000001</v>
      </c>
      <c r="C122" s="1">
        <f t="shared" si="6"/>
        <v>2.8650000000000002</v>
      </c>
      <c r="D122" s="1">
        <v>4.1282800000000002E-8</v>
      </c>
      <c r="E122" s="1">
        <f t="shared" si="7"/>
        <v>4.1282800999999999E-8</v>
      </c>
      <c r="F122">
        <v>0.1401</v>
      </c>
      <c r="G122" s="1">
        <f t="shared" si="8"/>
        <v>5.7837204201000001E-9</v>
      </c>
    </row>
    <row r="123" spans="1:7" x14ac:dyDescent="0.25">
      <c r="A123" s="1">
        <v>3.4990000000000001</v>
      </c>
      <c r="B123" s="1">
        <v>5.016</v>
      </c>
      <c r="C123" s="1">
        <f t="shared" si="6"/>
        <v>4.2575000000000003</v>
      </c>
      <c r="D123" s="1">
        <v>2.0837E-8</v>
      </c>
      <c r="E123" s="1">
        <f t="shared" si="7"/>
        <v>2.0837001E-8</v>
      </c>
      <c r="F123">
        <v>0.19589999999999999</v>
      </c>
      <c r="G123" s="1">
        <f t="shared" si="8"/>
        <v>4.0819684958999995E-9</v>
      </c>
    </row>
    <row r="124" spans="1:7" x14ac:dyDescent="0.25">
      <c r="A124" s="1">
        <v>5.016</v>
      </c>
      <c r="B124" s="1">
        <v>6.9770000000000003</v>
      </c>
      <c r="C124" s="1">
        <f t="shared" si="6"/>
        <v>5.9965000000000002</v>
      </c>
      <c r="D124" s="1">
        <v>7.0360899999999998E-9</v>
      </c>
      <c r="E124" s="1">
        <f t="shared" si="7"/>
        <v>7.0360910000000002E-9</v>
      </c>
      <c r="F124">
        <v>0.3261</v>
      </c>
      <c r="G124" s="1">
        <f t="shared" si="8"/>
        <v>2.2944692750999999E-9</v>
      </c>
    </row>
    <row r="125" spans="1:7" x14ac:dyDescent="0.25">
      <c r="A125" s="1">
        <v>6.9770000000000003</v>
      </c>
      <c r="B125" s="1">
        <v>10</v>
      </c>
      <c r="C125" s="1">
        <f t="shared" si="6"/>
        <v>8.4885000000000002</v>
      </c>
      <c r="D125" s="1">
        <v>6.8329599999999997E-10</v>
      </c>
      <c r="E125" s="1">
        <f t="shared" si="7"/>
        <v>6.8329699999999998E-10</v>
      </c>
      <c r="F125">
        <v>0.82220000000000004</v>
      </c>
      <c r="G125" s="1">
        <f t="shared" si="8"/>
        <v>5.6180679339999999E-10</v>
      </c>
    </row>
    <row r="126" spans="1:7" x14ac:dyDescent="0.25">
      <c r="A126" s="1">
        <v>10</v>
      </c>
      <c r="B126" s="1">
        <v>12</v>
      </c>
      <c r="C126" s="1">
        <f t="shared" si="6"/>
        <v>11</v>
      </c>
      <c r="D126" s="1">
        <v>0</v>
      </c>
      <c r="E126" s="1">
        <f t="shared" si="7"/>
        <v>1.0000000000000001E-15</v>
      </c>
      <c r="F126">
        <v>0</v>
      </c>
      <c r="G126" s="1">
        <f t="shared" si="8"/>
        <v>0</v>
      </c>
    </row>
    <row r="127" spans="1:7" x14ac:dyDescent="0.25">
      <c r="A127" s="1">
        <v>12</v>
      </c>
      <c r="B127" s="1">
        <v>14</v>
      </c>
      <c r="C127" s="1">
        <f t="shared" si="6"/>
        <v>13</v>
      </c>
      <c r="D127" s="1">
        <v>0</v>
      </c>
      <c r="E127" s="1">
        <f t="shared" si="7"/>
        <v>1.0000000000000001E-15</v>
      </c>
      <c r="F127">
        <v>0</v>
      </c>
      <c r="G127" s="1">
        <f t="shared" si="8"/>
        <v>0</v>
      </c>
    </row>
    <row r="128" spans="1:7" x14ac:dyDescent="0.25">
      <c r="A128" s="1">
        <v>14</v>
      </c>
      <c r="B128" s="1">
        <v>16</v>
      </c>
      <c r="C128" s="1">
        <f t="shared" si="6"/>
        <v>15</v>
      </c>
      <c r="D128" s="1">
        <v>0</v>
      </c>
      <c r="E128" s="1">
        <f t="shared" si="7"/>
        <v>1.0000000000000001E-15</v>
      </c>
      <c r="F128">
        <v>0</v>
      </c>
      <c r="G128" s="1">
        <f t="shared" si="8"/>
        <v>0</v>
      </c>
    </row>
    <row r="129" spans="1:7" x14ac:dyDescent="0.25">
      <c r="A129" s="1">
        <v>16</v>
      </c>
      <c r="B129" s="1">
        <v>18</v>
      </c>
      <c r="C129" s="1">
        <f t="shared" si="6"/>
        <v>17</v>
      </c>
      <c r="D129" s="1">
        <v>0</v>
      </c>
      <c r="E129" s="1">
        <f t="shared" si="7"/>
        <v>1.0000000000000001E-15</v>
      </c>
      <c r="F129">
        <v>0</v>
      </c>
      <c r="G129" s="1">
        <f t="shared" si="8"/>
        <v>0</v>
      </c>
    </row>
    <row r="130" spans="1:7" x14ac:dyDescent="0.25">
      <c r="A130" s="1">
        <v>18</v>
      </c>
      <c r="B130" s="1">
        <v>20</v>
      </c>
      <c r="C130" s="1">
        <f t="shared" si="6"/>
        <v>19</v>
      </c>
      <c r="D130" s="1">
        <v>0</v>
      </c>
      <c r="E130" s="1">
        <f t="shared" si="7"/>
        <v>1.0000000000000001E-15</v>
      </c>
      <c r="F130">
        <v>0</v>
      </c>
      <c r="G130" s="1">
        <f t="shared" si="8"/>
        <v>0</v>
      </c>
    </row>
    <row r="133" spans="1:7" x14ac:dyDescent="0.25">
      <c r="B133">
        <v>904</v>
      </c>
      <c r="C133" t="s">
        <v>16</v>
      </c>
      <c r="D133" t="s">
        <v>11</v>
      </c>
    </row>
    <row r="134" spans="1:7" x14ac:dyDescent="0.25">
      <c r="A134" t="s">
        <v>1</v>
      </c>
      <c r="B134" t="s">
        <v>0</v>
      </c>
      <c r="C134" t="s">
        <v>5</v>
      </c>
      <c r="D134" t="s">
        <v>3</v>
      </c>
      <c r="F134" t="s">
        <v>2</v>
      </c>
    </row>
    <row r="135" spans="1:7" x14ac:dyDescent="0.25">
      <c r="A135">
        <v>0</v>
      </c>
      <c r="B135" s="1">
        <v>1.6919999999999999E-9</v>
      </c>
      <c r="C135" s="1">
        <f t="shared" ref="C135:C174" si="9">AVERAGE(A135:B135)</f>
        <v>8.4599999999999997E-10</v>
      </c>
      <c r="D135" s="1">
        <v>1.0232400000000001E-9</v>
      </c>
      <c r="E135" s="1">
        <f>D135+0.000000000000001</f>
        <v>1.023241E-9</v>
      </c>
      <c r="F135">
        <v>0.72230000000000005</v>
      </c>
      <c r="G135" s="1">
        <f>F135*E135</f>
        <v>7.3908697430000001E-10</v>
      </c>
    </row>
    <row r="136" spans="1:7" x14ac:dyDescent="0.25">
      <c r="A136" s="1">
        <v>1.6919999999999999E-9</v>
      </c>
      <c r="B136" s="1">
        <v>3.4069999999999999E-9</v>
      </c>
      <c r="C136" s="1">
        <f t="shared" si="9"/>
        <v>2.5494999999999999E-9</v>
      </c>
      <c r="D136" s="1">
        <v>3.8385799999999998E-9</v>
      </c>
      <c r="E136" s="1">
        <f t="shared" ref="E136:E174" si="10">D136+0.000000000000001</f>
        <v>3.8385810000000001E-9</v>
      </c>
      <c r="F136">
        <v>0.3231</v>
      </c>
      <c r="G136" s="1">
        <f t="shared" ref="G136:G174" si="11">F136*E136</f>
        <v>1.2402455211000001E-9</v>
      </c>
    </row>
    <row r="137" spans="1:7" x14ac:dyDescent="0.25">
      <c r="A137" s="1">
        <v>3.4069999999999999E-9</v>
      </c>
      <c r="B137" s="1">
        <v>6.8610000000000002E-9</v>
      </c>
      <c r="C137" s="1">
        <f t="shared" si="9"/>
        <v>5.1339999999999998E-9</v>
      </c>
      <c r="D137" s="1">
        <v>8.3445300000000003E-9</v>
      </c>
      <c r="E137" s="1">
        <f t="shared" si="10"/>
        <v>8.3445310000000007E-9</v>
      </c>
      <c r="F137">
        <v>0.2301</v>
      </c>
      <c r="G137" s="1">
        <f t="shared" si="11"/>
        <v>1.9200765831000003E-9</v>
      </c>
    </row>
    <row r="138" spans="1:7" x14ac:dyDescent="0.25">
      <c r="A138" s="1">
        <v>6.8610000000000002E-9</v>
      </c>
      <c r="B138" s="1">
        <v>1.3820000000000001E-8</v>
      </c>
      <c r="C138" s="1">
        <f t="shared" si="9"/>
        <v>1.0340500000000001E-8</v>
      </c>
      <c r="D138" s="1">
        <v>3.5546900000000002E-8</v>
      </c>
      <c r="E138" s="1">
        <f t="shared" si="10"/>
        <v>3.5546900999999999E-8</v>
      </c>
      <c r="F138">
        <v>0.1108</v>
      </c>
      <c r="G138" s="1">
        <f t="shared" si="11"/>
        <v>3.9385966308E-9</v>
      </c>
    </row>
    <row r="139" spans="1:7" x14ac:dyDescent="0.25">
      <c r="A139" s="1">
        <v>1.3820000000000001E-8</v>
      </c>
      <c r="B139" s="1">
        <v>2.782E-8</v>
      </c>
      <c r="C139" s="1">
        <f t="shared" si="9"/>
        <v>2.082E-8</v>
      </c>
      <c r="D139" s="1">
        <v>1.0903100000000001E-7</v>
      </c>
      <c r="E139" s="1">
        <f t="shared" si="10"/>
        <v>1.0903100100000001E-7</v>
      </c>
      <c r="F139">
        <v>6.4399999999999999E-2</v>
      </c>
      <c r="G139" s="1">
        <f t="shared" si="11"/>
        <v>7.0215964644000005E-9</v>
      </c>
    </row>
    <row r="140" spans="1:7" x14ac:dyDescent="0.25">
      <c r="A140" s="1">
        <v>2.782E-8</v>
      </c>
      <c r="B140" s="1">
        <v>5.6029999999999999E-8</v>
      </c>
      <c r="C140" s="1">
        <f t="shared" si="9"/>
        <v>4.1925E-8</v>
      </c>
      <c r="D140" s="1">
        <v>1.9632800000000001E-7</v>
      </c>
      <c r="E140" s="1">
        <f t="shared" si="10"/>
        <v>1.9632800100000001E-7</v>
      </c>
      <c r="F140">
        <v>4.99E-2</v>
      </c>
      <c r="G140" s="1">
        <f t="shared" si="11"/>
        <v>9.7967672498999999E-9</v>
      </c>
    </row>
    <row r="141" spans="1:7" x14ac:dyDescent="0.25">
      <c r="A141" s="1">
        <v>5.6029999999999999E-8</v>
      </c>
      <c r="B141" s="1">
        <v>1.128E-7</v>
      </c>
      <c r="C141" s="1">
        <f t="shared" si="9"/>
        <v>8.4415000000000005E-8</v>
      </c>
      <c r="D141" s="1">
        <v>1.7032999999999999E-7</v>
      </c>
      <c r="E141" s="1">
        <f t="shared" si="10"/>
        <v>1.7033000099999999E-7</v>
      </c>
      <c r="F141">
        <v>5.4600000000000003E-2</v>
      </c>
      <c r="G141" s="1">
        <f t="shared" si="11"/>
        <v>9.3000180545999999E-9</v>
      </c>
    </row>
    <row r="142" spans="1:7" x14ac:dyDescent="0.25">
      <c r="A142" s="1">
        <v>1.128E-7</v>
      </c>
      <c r="B142" s="1">
        <v>2.272E-7</v>
      </c>
      <c r="C142" s="1">
        <f t="shared" si="9"/>
        <v>1.7000000000000001E-7</v>
      </c>
      <c r="D142" s="1">
        <v>7.1096899999999999E-8</v>
      </c>
      <c r="E142" s="1">
        <f t="shared" si="10"/>
        <v>7.1096901000000003E-8</v>
      </c>
      <c r="F142">
        <v>9.1300000000000006E-2</v>
      </c>
      <c r="G142" s="1">
        <f t="shared" si="11"/>
        <v>6.4911470613000008E-9</v>
      </c>
    </row>
    <row r="143" spans="1:7" x14ac:dyDescent="0.25">
      <c r="A143" s="1">
        <v>2.272E-7</v>
      </c>
      <c r="B143" s="1">
        <v>4.5750000000000001E-7</v>
      </c>
      <c r="C143" s="1">
        <f t="shared" si="9"/>
        <v>3.4234999999999999E-7</v>
      </c>
      <c r="D143" s="1">
        <v>2.7041800000000001E-8</v>
      </c>
      <c r="E143" s="1">
        <f t="shared" si="10"/>
        <v>2.7041801000000001E-8</v>
      </c>
      <c r="F143">
        <v>0.14149999999999999</v>
      </c>
      <c r="G143" s="1">
        <f t="shared" si="11"/>
        <v>3.8264148415000001E-9</v>
      </c>
    </row>
    <row r="144" spans="1:7" x14ac:dyDescent="0.25">
      <c r="A144" s="1">
        <v>4.5750000000000001E-7</v>
      </c>
      <c r="B144" s="1">
        <v>9.2139999999999998E-7</v>
      </c>
      <c r="C144" s="1">
        <f t="shared" si="9"/>
        <v>6.8945000000000002E-7</v>
      </c>
      <c r="D144" s="1">
        <v>2.32984E-8</v>
      </c>
      <c r="E144" s="1">
        <f t="shared" si="10"/>
        <v>2.3298401E-8</v>
      </c>
      <c r="F144">
        <v>0.1515</v>
      </c>
      <c r="G144" s="1">
        <f t="shared" si="11"/>
        <v>3.5297077514999997E-9</v>
      </c>
    </row>
    <row r="145" spans="1:7" x14ac:dyDescent="0.25">
      <c r="A145" s="1">
        <v>9.2139999999999998E-7</v>
      </c>
      <c r="B145" s="1">
        <v>1.855E-6</v>
      </c>
      <c r="C145" s="1">
        <f t="shared" si="9"/>
        <v>1.3882000000000001E-6</v>
      </c>
      <c r="D145" s="1">
        <v>2.8645100000000002E-8</v>
      </c>
      <c r="E145" s="1">
        <f t="shared" si="10"/>
        <v>2.8645101000000002E-8</v>
      </c>
      <c r="F145">
        <v>0.13639999999999999</v>
      </c>
      <c r="G145" s="1">
        <f t="shared" si="11"/>
        <v>3.9071917764000001E-9</v>
      </c>
    </row>
    <row r="146" spans="1:7" x14ac:dyDescent="0.25">
      <c r="A146" s="1">
        <v>1.855E-6</v>
      </c>
      <c r="B146" s="1">
        <v>3.7359999999999999E-6</v>
      </c>
      <c r="C146" s="1">
        <f t="shared" si="9"/>
        <v>2.7954999999999997E-6</v>
      </c>
      <c r="D146" s="1">
        <v>3.2867400000000001E-8</v>
      </c>
      <c r="E146" s="1">
        <f t="shared" si="10"/>
        <v>3.2867400999999998E-8</v>
      </c>
      <c r="F146">
        <v>0.1215</v>
      </c>
      <c r="G146" s="1">
        <f t="shared" si="11"/>
        <v>3.9933892214999996E-9</v>
      </c>
    </row>
    <row r="147" spans="1:7" x14ac:dyDescent="0.25">
      <c r="A147" s="1">
        <v>3.7359999999999999E-6</v>
      </c>
      <c r="B147" s="1">
        <v>7.5240000000000003E-6</v>
      </c>
      <c r="C147" s="1">
        <f t="shared" si="9"/>
        <v>5.6300000000000003E-6</v>
      </c>
      <c r="D147" s="1">
        <v>3.1272800000000001E-8</v>
      </c>
      <c r="E147" s="1">
        <f t="shared" si="10"/>
        <v>3.1272800999999998E-8</v>
      </c>
      <c r="F147">
        <v>0.1241</v>
      </c>
      <c r="G147" s="1">
        <f t="shared" si="11"/>
        <v>3.8809546040999998E-9</v>
      </c>
    </row>
    <row r="148" spans="1:7" x14ac:dyDescent="0.25">
      <c r="A148" s="1">
        <v>7.5240000000000003E-6</v>
      </c>
      <c r="B148" s="1">
        <v>1.5150000000000001E-5</v>
      </c>
      <c r="C148" s="1">
        <f t="shared" si="9"/>
        <v>1.1337E-5</v>
      </c>
      <c r="D148" s="1">
        <v>3.7756700000000002E-8</v>
      </c>
      <c r="E148" s="1">
        <f t="shared" si="10"/>
        <v>3.7756700999999999E-8</v>
      </c>
      <c r="F148">
        <v>0.1208</v>
      </c>
      <c r="G148" s="1">
        <f t="shared" si="11"/>
        <v>4.5610094807999998E-9</v>
      </c>
    </row>
    <row r="149" spans="1:7" x14ac:dyDescent="0.25">
      <c r="A149" s="1">
        <v>1.5150000000000001E-5</v>
      </c>
      <c r="B149" s="1">
        <v>3.0510000000000001E-5</v>
      </c>
      <c r="C149" s="1">
        <f t="shared" si="9"/>
        <v>2.283E-5</v>
      </c>
      <c r="D149" s="1">
        <v>3.98803E-8</v>
      </c>
      <c r="E149" s="1">
        <f t="shared" si="10"/>
        <v>3.9880300999999997E-8</v>
      </c>
      <c r="F149">
        <v>0.1159</v>
      </c>
      <c r="G149" s="1">
        <f t="shared" si="11"/>
        <v>4.6221268858999999E-9</v>
      </c>
    </row>
    <row r="150" spans="1:7" x14ac:dyDescent="0.25">
      <c r="A150" s="1">
        <v>3.0510000000000001E-5</v>
      </c>
      <c r="B150" s="1">
        <v>6.1439999999999995E-5</v>
      </c>
      <c r="C150" s="1">
        <f t="shared" si="9"/>
        <v>4.5974999999999999E-5</v>
      </c>
      <c r="D150" s="1">
        <v>4.2634000000000003E-8</v>
      </c>
      <c r="E150" s="1">
        <f t="shared" si="10"/>
        <v>4.2634001E-8</v>
      </c>
      <c r="F150">
        <v>0.10680000000000001</v>
      </c>
      <c r="G150" s="1">
        <f t="shared" si="11"/>
        <v>4.5533113068000006E-9</v>
      </c>
    </row>
    <row r="151" spans="1:7" x14ac:dyDescent="0.25">
      <c r="A151" s="1">
        <v>6.1439999999999995E-5</v>
      </c>
      <c r="B151" s="1">
        <v>1.237E-4</v>
      </c>
      <c r="C151" s="1">
        <f t="shared" si="9"/>
        <v>9.256999999999999E-5</v>
      </c>
      <c r="D151" s="1">
        <v>4.1716899999999997E-8</v>
      </c>
      <c r="E151" s="1">
        <f t="shared" si="10"/>
        <v>4.1716900999999994E-8</v>
      </c>
      <c r="F151">
        <v>0.1087</v>
      </c>
      <c r="G151" s="1">
        <f t="shared" si="11"/>
        <v>4.5346271386999998E-9</v>
      </c>
    </row>
    <row r="152" spans="1:7" x14ac:dyDescent="0.25">
      <c r="A152" s="1">
        <v>1.237E-4</v>
      </c>
      <c r="B152" s="1">
        <v>2.4919999999999999E-4</v>
      </c>
      <c r="C152" s="1">
        <f t="shared" si="9"/>
        <v>1.8645000000000001E-4</v>
      </c>
      <c r="D152" s="1">
        <v>5.4637299999999998E-8</v>
      </c>
      <c r="E152" s="1">
        <f t="shared" si="10"/>
        <v>5.4637300999999995E-8</v>
      </c>
      <c r="F152">
        <v>9.6000000000000002E-2</v>
      </c>
      <c r="G152" s="1">
        <f t="shared" si="11"/>
        <v>5.245180896E-9</v>
      </c>
    </row>
    <row r="153" spans="1:7" x14ac:dyDescent="0.25">
      <c r="A153" s="1">
        <v>2.4919999999999999E-4</v>
      </c>
      <c r="B153" s="1">
        <v>5.017E-4</v>
      </c>
      <c r="C153" s="1">
        <f t="shared" si="9"/>
        <v>3.7544999999999999E-4</v>
      </c>
      <c r="D153" s="1">
        <v>6.2161600000000003E-8</v>
      </c>
      <c r="E153" s="1">
        <f t="shared" si="10"/>
        <v>6.2161601000000006E-8</v>
      </c>
      <c r="F153">
        <v>9.3799999999999994E-2</v>
      </c>
      <c r="G153" s="1">
        <f t="shared" si="11"/>
        <v>5.8307581738000005E-9</v>
      </c>
    </row>
    <row r="154" spans="1:7" x14ac:dyDescent="0.25">
      <c r="A154" s="1">
        <v>5.017E-4</v>
      </c>
      <c r="B154" s="1">
        <v>1.01E-3</v>
      </c>
      <c r="C154" s="1">
        <f t="shared" si="9"/>
        <v>7.5584999999999997E-4</v>
      </c>
      <c r="D154" s="1">
        <v>6.3722000000000006E-8</v>
      </c>
      <c r="E154" s="1">
        <f t="shared" si="10"/>
        <v>6.372200100000001E-8</v>
      </c>
      <c r="F154">
        <v>9.6100000000000005E-2</v>
      </c>
      <c r="G154" s="1">
        <f t="shared" si="11"/>
        <v>6.1236842961000016E-9</v>
      </c>
    </row>
    <row r="155" spans="1:7" x14ac:dyDescent="0.25">
      <c r="A155" s="1">
        <v>1.01E-3</v>
      </c>
      <c r="B155" s="1">
        <v>2.0349999999999999E-3</v>
      </c>
      <c r="C155" s="1">
        <f t="shared" si="9"/>
        <v>1.5225E-3</v>
      </c>
      <c r="D155" s="1">
        <v>6.7033800000000006E-8</v>
      </c>
      <c r="E155" s="1">
        <f t="shared" si="10"/>
        <v>6.7033801000000009E-8</v>
      </c>
      <c r="F155">
        <v>8.4900000000000003E-2</v>
      </c>
      <c r="G155" s="1">
        <f t="shared" si="11"/>
        <v>5.691169704900001E-9</v>
      </c>
    </row>
    <row r="156" spans="1:7" x14ac:dyDescent="0.25">
      <c r="A156" s="1">
        <v>2.0349999999999999E-3</v>
      </c>
      <c r="B156" s="1">
        <v>4.0969999999999999E-3</v>
      </c>
      <c r="C156" s="1">
        <f t="shared" si="9"/>
        <v>3.0660000000000001E-3</v>
      </c>
      <c r="D156" s="1">
        <v>5.8667300000000002E-8</v>
      </c>
      <c r="E156" s="1">
        <f t="shared" si="10"/>
        <v>5.8667300999999999E-8</v>
      </c>
      <c r="F156">
        <v>9.1200000000000003E-2</v>
      </c>
      <c r="G156" s="1">
        <f t="shared" si="11"/>
        <v>5.3504578512000003E-9</v>
      </c>
    </row>
    <row r="157" spans="1:7" x14ac:dyDescent="0.25">
      <c r="A157" s="1">
        <v>4.0969999999999999E-3</v>
      </c>
      <c r="B157" s="1">
        <v>8.2509999999999997E-3</v>
      </c>
      <c r="C157" s="1">
        <f t="shared" si="9"/>
        <v>6.1739999999999998E-3</v>
      </c>
      <c r="D157" s="1">
        <v>8.9143400000000001E-8</v>
      </c>
      <c r="E157" s="1">
        <f t="shared" si="10"/>
        <v>8.9143401000000005E-8</v>
      </c>
      <c r="F157">
        <v>7.7700000000000005E-2</v>
      </c>
      <c r="G157" s="1">
        <f t="shared" si="11"/>
        <v>6.9264422577000008E-9</v>
      </c>
    </row>
    <row r="158" spans="1:7" x14ac:dyDescent="0.25">
      <c r="A158" s="1">
        <v>8.2509999999999997E-3</v>
      </c>
      <c r="B158" s="1">
        <v>1.6619999999999999E-2</v>
      </c>
      <c r="C158" s="1">
        <f t="shared" si="9"/>
        <v>1.2435499999999999E-2</v>
      </c>
      <c r="D158" s="1">
        <v>9.6582800000000001E-8</v>
      </c>
      <c r="E158" s="1">
        <f t="shared" si="10"/>
        <v>9.6582801000000005E-8</v>
      </c>
      <c r="F158">
        <v>8.0600000000000005E-2</v>
      </c>
      <c r="G158" s="1">
        <f t="shared" si="11"/>
        <v>7.7845737606000008E-9</v>
      </c>
    </row>
    <row r="159" spans="1:7" x14ac:dyDescent="0.25">
      <c r="A159" s="1">
        <v>1.6619999999999999E-2</v>
      </c>
      <c r="B159" s="1">
        <v>3.3459999999999997E-2</v>
      </c>
      <c r="C159" s="1">
        <f t="shared" si="9"/>
        <v>2.504E-2</v>
      </c>
      <c r="D159" s="1">
        <v>7.3794799999999996E-8</v>
      </c>
      <c r="E159" s="1">
        <f t="shared" si="10"/>
        <v>7.3794800999999999E-8</v>
      </c>
      <c r="F159">
        <v>8.7499999999999994E-2</v>
      </c>
      <c r="G159" s="1">
        <f t="shared" si="11"/>
        <v>6.4570450874999996E-9</v>
      </c>
    </row>
    <row r="160" spans="1:7" x14ac:dyDescent="0.25">
      <c r="A160" s="1">
        <v>3.3459999999999997E-2</v>
      </c>
      <c r="B160" s="1">
        <v>6.7379999999999995E-2</v>
      </c>
      <c r="C160" s="1">
        <f t="shared" si="9"/>
        <v>5.0419999999999993E-2</v>
      </c>
      <c r="D160" s="1">
        <v>6.8787299999999996E-8</v>
      </c>
      <c r="E160" s="1">
        <f t="shared" si="10"/>
        <v>6.8787300999999999E-8</v>
      </c>
      <c r="F160">
        <v>9.4E-2</v>
      </c>
      <c r="G160" s="1">
        <f t="shared" si="11"/>
        <v>6.4660062940000001E-9</v>
      </c>
    </row>
    <row r="161" spans="1:7" x14ac:dyDescent="0.25">
      <c r="A161" s="1">
        <v>6.7379999999999995E-2</v>
      </c>
      <c r="B161" s="1">
        <v>0.13569999999999999</v>
      </c>
      <c r="C161" s="1">
        <f t="shared" si="9"/>
        <v>0.10153999999999999</v>
      </c>
      <c r="D161" s="1">
        <v>6.2190800000000007E-8</v>
      </c>
      <c r="E161" s="1">
        <f t="shared" si="10"/>
        <v>6.219080100000001E-8</v>
      </c>
      <c r="F161">
        <v>0.1118</v>
      </c>
      <c r="G161" s="1">
        <f t="shared" si="11"/>
        <v>6.9529315518000012E-9</v>
      </c>
    </row>
    <row r="162" spans="1:7" x14ac:dyDescent="0.25">
      <c r="A162" s="1">
        <v>0.13569999999999999</v>
      </c>
      <c r="B162" s="1">
        <v>0.2732</v>
      </c>
      <c r="C162" s="1">
        <f t="shared" si="9"/>
        <v>0.20444999999999999</v>
      </c>
      <c r="D162" s="1">
        <v>4.3719899999999998E-8</v>
      </c>
      <c r="E162" s="1">
        <f t="shared" si="10"/>
        <v>4.3719900999999995E-8</v>
      </c>
      <c r="F162">
        <v>0.12870000000000001</v>
      </c>
      <c r="G162" s="1">
        <f t="shared" si="11"/>
        <v>5.6267512587000001E-9</v>
      </c>
    </row>
    <row r="163" spans="1:7" x14ac:dyDescent="0.25">
      <c r="A163" s="1">
        <v>0.2732</v>
      </c>
      <c r="B163" s="1">
        <v>0.55020000000000002</v>
      </c>
      <c r="C163" s="1">
        <f t="shared" si="9"/>
        <v>0.41170000000000001</v>
      </c>
      <c r="D163" s="1">
        <v>4.60428E-8</v>
      </c>
      <c r="E163" s="1">
        <f t="shared" si="10"/>
        <v>4.6042800999999997E-8</v>
      </c>
      <c r="F163">
        <v>0.13350000000000001</v>
      </c>
      <c r="G163" s="1">
        <f t="shared" si="11"/>
        <v>6.1467139335000002E-9</v>
      </c>
    </row>
    <row r="164" spans="1:7" x14ac:dyDescent="0.25">
      <c r="A164" s="1">
        <v>0.55020000000000002</v>
      </c>
      <c r="B164" s="1">
        <v>1.1080000000000001</v>
      </c>
      <c r="C164" s="1">
        <f t="shared" si="9"/>
        <v>0.82910000000000006</v>
      </c>
      <c r="D164" s="1">
        <v>1.5687E-8</v>
      </c>
      <c r="E164" s="1">
        <f t="shared" si="10"/>
        <v>1.5687001E-8</v>
      </c>
      <c r="F164">
        <v>0.22270000000000001</v>
      </c>
      <c r="G164" s="1">
        <f t="shared" si="11"/>
        <v>3.4934951227000004E-9</v>
      </c>
    </row>
    <row r="165" spans="1:7" x14ac:dyDescent="0.25">
      <c r="A165" s="1">
        <v>1.1080000000000001</v>
      </c>
      <c r="B165" s="1">
        <v>2.2309999999999999</v>
      </c>
      <c r="C165" s="1">
        <f t="shared" si="9"/>
        <v>1.6695</v>
      </c>
      <c r="D165" s="1">
        <v>1.4021E-8</v>
      </c>
      <c r="E165" s="1">
        <f t="shared" si="10"/>
        <v>1.4021001000000001E-8</v>
      </c>
      <c r="F165">
        <v>0.2311</v>
      </c>
      <c r="G165" s="1">
        <f t="shared" si="11"/>
        <v>3.2402533311000001E-9</v>
      </c>
    </row>
    <row r="166" spans="1:7" x14ac:dyDescent="0.25">
      <c r="A166" s="1">
        <v>2.2309999999999999</v>
      </c>
      <c r="B166" s="1">
        <v>3.4990000000000001</v>
      </c>
      <c r="C166" s="1">
        <f t="shared" si="9"/>
        <v>2.8650000000000002</v>
      </c>
      <c r="D166" s="1">
        <v>6.9572699999999999E-9</v>
      </c>
      <c r="E166" s="1">
        <f t="shared" si="10"/>
        <v>6.9572710000000002E-9</v>
      </c>
      <c r="F166">
        <v>0.3453</v>
      </c>
      <c r="G166" s="1">
        <f t="shared" si="11"/>
        <v>2.4023456762999999E-9</v>
      </c>
    </row>
    <row r="167" spans="1:7" x14ac:dyDescent="0.25">
      <c r="A167" s="1">
        <v>3.4990000000000001</v>
      </c>
      <c r="B167" s="1">
        <v>5.016</v>
      </c>
      <c r="C167" s="1">
        <f t="shared" si="9"/>
        <v>4.2575000000000003</v>
      </c>
      <c r="D167" s="1">
        <v>1.82232E-9</v>
      </c>
      <c r="E167" s="1">
        <f t="shared" si="10"/>
        <v>1.8223209999999999E-9</v>
      </c>
      <c r="F167">
        <v>0.66510000000000002</v>
      </c>
      <c r="G167" s="1">
        <f t="shared" si="11"/>
        <v>1.2120256971E-9</v>
      </c>
    </row>
    <row r="168" spans="1:7" x14ac:dyDescent="0.25">
      <c r="A168" s="1">
        <v>5.016</v>
      </c>
      <c r="B168" s="1">
        <v>6.9770000000000003</v>
      </c>
      <c r="C168" s="1">
        <f t="shared" si="9"/>
        <v>5.9965000000000002</v>
      </c>
      <c r="D168" s="1">
        <v>2.25225E-9</v>
      </c>
      <c r="E168" s="1">
        <f t="shared" si="10"/>
        <v>2.2522509999999999E-9</v>
      </c>
      <c r="F168">
        <v>0.58450000000000002</v>
      </c>
      <c r="G168" s="1">
        <f t="shared" si="11"/>
        <v>1.3164407095E-9</v>
      </c>
    </row>
    <row r="169" spans="1:7" x14ac:dyDescent="0.25">
      <c r="A169" s="1">
        <v>6.9770000000000003</v>
      </c>
      <c r="B169" s="1">
        <v>10</v>
      </c>
      <c r="C169" s="1">
        <f t="shared" si="9"/>
        <v>8.4885000000000002</v>
      </c>
      <c r="D169" s="1">
        <v>0</v>
      </c>
      <c r="E169" s="1">
        <f t="shared" si="10"/>
        <v>1.0000000000000001E-15</v>
      </c>
      <c r="F169">
        <v>0</v>
      </c>
      <c r="G169" s="1">
        <f t="shared" si="11"/>
        <v>0</v>
      </c>
    </row>
    <row r="170" spans="1:7" x14ac:dyDescent="0.25">
      <c r="A170" s="1">
        <v>10</v>
      </c>
      <c r="B170" s="1">
        <v>12</v>
      </c>
      <c r="C170" s="1">
        <f t="shared" si="9"/>
        <v>11</v>
      </c>
      <c r="D170" s="1">
        <v>0</v>
      </c>
      <c r="E170" s="1">
        <f t="shared" si="10"/>
        <v>1.0000000000000001E-15</v>
      </c>
      <c r="F170">
        <v>0</v>
      </c>
      <c r="G170" s="1">
        <f t="shared" si="11"/>
        <v>0</v>
      </c>
    </row>
    <row r="171" spans="1:7" x14ac:dyDescent="0.25">
      <c r="A171" s="1">
        <v>12</v>
      </c>
      <c r="B171" s="1">
        <v>14</v>
      </c>
      <c r="C171" s="1">
        <f t="shared" si="9"/>
        <v>13</v>
      </c>
      <c r="D171" s="1">
        <v>0</v>
      </c>
      <c r="E171" s="1">
        <f t="shared" si="10"/>
        <v>1.0000000000000001E-15</v>
      </c>
      <c r="F171">
        <v>0</v>
      </c>
      <c r="G171" s="1">
        <f t="shared" si="11"/>
        <v>0</v>
      </c>
    </row>
    <row r="172" spans="1:7" x14ac:dyDescent="0.25">
      <c r="A172" s="1">
        <v>14</v>
      </c>
      <c r="B172" s="1">
        <v>16</v>
      </c>
      <c r="C172" s="1">
        <f t="shared" si="9"/>
        <v>15</v>
      </c>
      <c r="D172" s="1">
        <v>0</v>
      </c>
      <c r="E172" s="1">
        <f t="shared" si="10"/>
        <v>1.0000000000000001E-15</v>
      </c>
      <c r="F172">
        <v>0</v>
      </c>
      <c r="G172" s="1">
        <f t="shared" si="11"/>
        <v>0</v>
      </c>
    </row>
    <row r="173" spans="1:7" x14ac:dyDescent="0.25">
      <c r="A173" s="1">
        <v>16</v>
      </c>
      <c r="B173" s="1">
        <v>18</v>
      </c>
      <c r="C173" s="1">
        <f t="shared" si="9"/>
        <v>17</v>
      </c>
      <c r="D173" s="1">
        <v>0</v>
      </c>
      <c r="E173" s="1">
        <f t="shared" si="10"/>
        <v>1.0000000000000001E-15</v>
      </c>
      <c r="F173">
        <v>0</v>
      </c>
      <c r="G173" s="1">
        <f t="shared" si="11"/>
        <v>0</v>
      </c>
    </row>
    <row r="174" spans="1:7" x14ac:dyDescent="0.25">
      <c r="A174" s="1">
        <v>18</v>
      </c>
      <c r="B174" s="1">
        <v>20</v>
      </c>
      <c r="C174" s="1">
        <f t="shared" si="9"/>
        <v>19</v>
      </c>
      <c r="D174" s="1">
        <v>0</v>
      </c>
      <c r="E174" s="1">
        <f t="shared" si="10"/>
        <v>1.0000000000000001E-15</v>
      </c>
      <c r="F174">
        <v>0</v>
      </c>
      <c r="G174" s="1">
        <f t="shared" si="11"/>
        <v>0</v>
      </c>
    </row>
    <row r="177" spans="1:7" x14ac:dyDescent="0.25">
      <c r="B177">
        <v>905</v>
      </c>
      <c r="C177" t="s">
        <v>17</v>
      </c>
      <c r="D177" t="s">
        <v>10</v>
      </c>
    </row>
    <row r="178" spans="1:7" x14ac:dyDescent="0.25">
      <c r="A178" t="s">
        <v>1</v>
      </c>
      <c r="B178" t="s">
        <v>0</v>
      </c>
      <c r="C178" t="s">
        <v>5</v>
      </c>
      <c r="D178" t="s">
        <v>3</v>
      </c>
      <c r="F178" t="s">
        <v>2</v>
      </c>
    </row>
    <row r="179" spans="1:7" x14ac:dyDescent="0.25">
      <c r="A179">
        <v>0</v>
      </c>
      <c r="B179" s="1">
        <v>1.6919999999999999E-9</v>
      </c>
      <c r="C179" s="1">
        <f t="shared" ref="C179:C218" si="12">AVERAGE(A179:B179)</f>
        <v>8.4599999999999997E-10</v>
      </c>
      <c r="D179" s="1">
        <v>0</v>
      </c>
      <c r="E179" s="1">
        <f>D179+0.000000000000001</f>
        <v>1.0000000000000001E-15</v>
      </c>
      <c r="F179">
        <v>0</v>
      </c>
      <c r="G179" s="1">
        <f>F179*E179</f>
        <v>0</v>
      </c>
    </row>
    <row r="180" spans="1:7" x14ac:dyDescent="0.25">
      <c r="A180" s="1">
        <v>1.6919999999999999E-9</v>
      </c>
      <c r="B180" s="1">
        <v>3.4069999999999999E-9</v>
      </c>
      <c r="C180" s="1">
        <f t="shared" si="12"/>
        <v>2.5494999999999999E-9</v>
      </c>
      <c r="D180" s="1">
        <v>2.77162E-9</v>
      </c>
      <c r="E180" s="1">
        <f t="shared" ref="E180:E218" si="13">D180+0.000000000000001</f>
        <v>2.7716209999999999E-9</v>
      </c>
      <c r="F180">
        <v>0.3024</v>
      </c>
      <c r="G180" s="1">
        <f t="shared" ref="G180:G218" si="14">F180*E180</f>
        <v>8.381381904E-10</v>
      </c>
    </row>
    <row r="181" spans="1:7" x14ac:dyDescent="0.25">
      <c r="A181" s="1">
        <v>3.4069999999999999E-9</v>
      </c>
      <c r="B181" s="1">
        <v>6.8610000000000002E-9</v>
      </c>
      <c r="C181" s="1">
        <f t="shared" si="12"/>
        <v>5.1339999999999998E-9</v>
      </c>
      <c r="D181" s="1">
        <v>1.0531599999999999E-8</v>
      </c>
      <c r="E181" s="1">
        <f t="shared" si="13"/>
        <v>1.0531601E-8</v>
      </c>
      <c r="F181">
        <v>0.1958</v>
      </c>
      <c r="G181" s="1">
        <f t="shared" si="14"/>
        <v>2.0620874758000002E-9</v>
      </c>
    </row>
    <row r="182" spans="1:7" x14ac:dyDescent="0.25">
      <c r="A182" s="1">
        <v>6.8610000000000002E-9</v>
      </c>
      <c r="B182" s="1">
        <v>1.3820000000000001E-8</v>
      </c>
      <c r="C182" s="1">
        <f t="shared" si="12"/>
        <v>1.0340500000000001E-8</v>
      </c>
      <c r="D182" s="1">
        <v>1.7837700000000001E-8</v>
      </c>
      <c r="E182" s="1">
        <f t="shared" si="13"/>
        <v>1.7837701000000001E-8</v>
      </c>
      <c r="F182">
        <v>0.15540000000000001</v>
      </c>
      <c r="G182" s="1">
        <f t="shared" si="14"/>
        <v>2.7719787354000006E-9</v>
      </c>
    </row>
    <row r="183" spans="1:7" x14ac:dyDescent="0.25">
      <c r="A183" s="1">
        <v>1.3820000000000001E-8</v>
      </c>
      <c r="B183" s="1">
        <v>2.782E-8</v>
      </c>
      <c r="C183" s="1">
        <f t="shared" si="12"/>
        <v>2.082E-8</v>
      </c>
      <c r="D183" s="1">
        <v>6.5254499999999997E-8</v>
      </c>
      <c r="E183" s="1">
        <f t="shared" si="13"/>
        <v>6.5254501000000001E-8</v>
      </c>
      <c r="F183">
        <v>8.0500000000000002E-2</v>
      </c>
      <c r="G183" s="1">
        <f t="shared" si="14"/>
        <v>5.2529873305000005E-9</v>
      </c>
    </row>
    <row r="184" spans="1:7" x14ac:dyDescent="0.25">
      <c r="A184" s="1">
        <v>2.782E-8</v>
      </c>
      <c r="B184" s="1">
        <v>5.6029999999999999E-8</v>
      </c>
      <c r="C184" s="1">
        <f t="shared" si="12"/>
        <v>4.1925E-8</v>
      </c>
      <c r="D184" s="1">
        <v>1.03595E-7</v>
      </c>
      <c r="E184" s="1">
        <f t="shared" si="13"/>
        <v>1.03595001E-7</v>
      </c>
      <c r="F184">
        <v>6.5000000000000002E-2</v>
      </c>
      <c r="G184" s="1">
        <f t="shared" si="14"/>
        <v>6.7336750650000005E-9</v>
      </c>
    </row>
    <row r="185" spans="1:7" x14ac:dyDescent="0.25">
      <c r="A185" s="1">
        <v>5.6029999999999999E-8</v>
      </c>
      <c r="B185" s="1">
        <v>1.128E-7</v>
      </c>
      <c r="C185" s="1">
        <f t="shared" si="12"/>
        <v>8.4415000000000005E-8</v>
      </c>
      <c r="D185" s="1">
        <v>9.5880100000000001E-8</v>
      </c>
      <c r="E185" s="1">
        <f t="shared" si="13"/>
        <v>9.5880101000000005E-8</v>
      </c>
      <c r="F185">
        <v>6.8000000000000005E-2</v>
      </c>
      <c r="G185" s="1">
        <f t="shared" si="14"/>
        <v>6.5198468680000008E-9</v>
      </c>
    </row>
    <row r="186" spans="1:7" x14ac:dyDescent="0.25">
      <c r="A186" s="1">
        <v>1.128E-7</v>
      </c>
      <c r="B186" s="1">
        <v>2.272E-7</v>
      </c>
      <c r="C186" s="1">
        <f t="shared" si="12"/>
        <v>1.7000000000000001E-7</v>
      </c>
      <c r="D186" s="1">
        <v>1.50778E-8</v>
      </c>
      <c r="E186" s="1">
        <f t="shared" si="13"/>
        <v>1.5077801000000001E-8</v>
      </c>
      <c r="F186">
        <v>0.16</v>
      </c>
      <c r="G186" s="1">
        <f t="shared" si="14"/>
        <v>2.4124481599999999E-9</v>
      </c>
    </row>
    <row r="187" spans="1:7" x14ac:dyDescent="0.25">
      <c r="A187" s="1">
        <v>2.272E-7</v>
      </c>
      <c r="B187" s="1">
        <v>4.5750000000000001E-7</v>
      </c>
      <c r="C187" s="1">
        <f t="shared" si="12"/>
        <v>3.4234999999999999E-7</v>
      </c>
      <c r="D187" s="1">
        <v>0</v>
      </c>
      <c r="E187" s="1">
        <f t="shared" si="13"/>
        <v>1.0000000000000001E-15</v>
      </c>
      <c r="F187">
        <v>0</v>
      </c>
      <c r="G187" s="1">
        <f t="shared" si="14"/>
        <v>0</v>
      </c>
    </row>
    <row r="188" spans="1:7" x14ac:dyDescent="0.25">
      <c r="A188" s="1">
        <v>4.5750000000000001E-7</v>
      </c>
      <c r="B188" s="1">
        <v>9.2139999999999998E-7</v>
      </c>
      <c r="C188" s="1">
        <f t="shared" si="12"/>
        <v>6.8945000000000002E-7</v>
      </c>
      <c r="D188" s="1">
        <v>0</v>
      </c>
      <c r="E188" s="1">
        <f t="shared" si="13"/>
        <v>1.0000000000000001E-15</v>
      </c>
      <c r="F188">
        <v>0</v>
      </c>
      <c r="G188" s="1">
        <f t="shared" si="14"/>
        <v>0</v>
      </c>
    </row>
    <row r="189" spans="1:7" x14ac:dyDescent="0.25">
      <c r="A189" s="1">
        <v>9.2139999999999998E-7</v>
      </c>
      <c r="B189" s="1">
        <v>1.855E-6</v>
      </c>
      <c r="C189" s="1">
        <f t="shared" si="12"/>
        <v>1.3882000000000001E-6</v>
      </c>
      <c r="D189" s="1">
        <v>0</v>
      </c>
      <c r="E189" s="1">
        <f t="shared" si="13"/>
        <v>1.0000000000000001E-15</v>
      </c>
      <c r="F189">
        <v>0</v>
      </c>
      <c r="G189" s="1">
        <f t="shared" si="14"/>
        <v>0</v>
      </c>
    </row>
    <row r="190" spans="1:7" x14ac:dyDescent="0.25">
      <c r="A190" s="1">
        <v>1.855E-6</v>
      </c>
      <c r="B190" s="1">
        <v>3.7359999999999999E-6</v>
      </c>
      <c r="C190" s="1">
        <f t="shared" si="12"/>
        <v>2.7954999999999997E-6</v>
      </c>
      <c r="D190" s="1">
        <v>0</v>
      </c>
      <c r="E190" s="1">
        <f t="shared" si="13"/>
        <v>1.0000000000000001E-15</v>
      </c>
      <c r="F190">
        <v>0</v>
      </c>
      <c r="G190" s="1">
        <f t="shared" si="14"/>
        <v>0</v>
      </c>
    </row>
    <row r="191" spans="1:7" x14ac:dyDescent="0.25">
      <c r="A191" s="1">
        <v>3.7359999999999999E-6</v>
      </c>
      <c r="B191" s="1">
        <v>7.5240000000000003E-6</v>
      </c>
      <c r="C191" s="1">
        <f t="shared" si="12"/>
        <v>5.6300000000000003E-6</v>
      </c>
      <c r="D191" s="1">
        <v>5.7523899999999996E-10</v>
      </c>
      <c r="E191" s="1">
        <f t="shared" si="13"/>
        <v>5.7523999999999997E-10</v>
      </c>
      <c r="F191">
        <v>1</v>
      </c>
      <c r="G191" s="1">
        <f t="shared" si="14"/>
        <v>5.7523999999999997E-10</v>
      </c>
    </row>
    <row r="192" spans="1:7" x14ac:dyDescent="0.25">
      <c r="A192" s="1">
        <v>7.5240000000000003E-6</v>
      </c>
      <c r="B192" s="1">
        <v>1.5150000000000001E-5</v>
      </c>
      <c r="C192" s="1">
        <f t="shared" si="12"/>
        <v>1.1337E-5</v>
      </c>
      <c r="D192" s="1">
        <v>0</v>
      </c>
      <c r="E192" s="1">
        <f t="shared" si="13"/>
        <v>1.0000000000000001E-15</v>
      </c>
      <c r="F192">
        <v>0</v>
      </c>
      <c r="G192" s="1">
        <f t="shared" si="14"/>
        <v>0</v>
      </c>
    </row>
    <row r="193" spans="1:7" x14ac:dyDescent="0.25">
      <c r="A193" s="1">
        <v>1.5150000000000001E-5</v>
      </c>
      <c r="B193" s="1">
        <v>3.0510000000000001E-5</v>
      </c>
      <c r="C193" s="1">
        <f t="shared" si="12"/>
        <v>2.283E-5</v>
      </c>
      <c r="D193" s="1">
        <v>0</v>
      </c>
      <c r="E193" s="1">
        <f t="shared" si="13"/>
        <v>1.0000000000000001E-15</v>
      </c>
      <c r="F193">
        <v>0</v>
      </c>
      <c r="G193" s="1">
        <f t="shared" si="14"/>
        <v>0</v>
      </c>
    </row>
    <row r="194" spans="1:7" x14ac:dyDescent="0.25">
      <c r="A194" s="1">
        <v>3.0510000000000001E-5</v>
      </c>
      <c r="B194" s="1">
        <v>6.1439999999999995E-5</v>
      </c>
      <c r="C194" s="1">
        <f t="shared" si="12"/>
        <v>4.5974999999999999E-5</v>
      </c>
      <c r="D194" s="1">
        <v>0</v>
      </c>
      <c r="E194" s="1">
        <f t="shared" si="13"/>
        <v>1.0000000000000001E-15</v>
      </c>
      <c r="F194">
        <v>0</v>
      </c>
      <c r="G194" s="1">
        <f t="shared" si="14"/>
        <v>0</v>
      </c>
    </row>
    <row r="195" spans="1:7" x14ac:dyDescent="0.25">
      <c r="A195" s="1">
        <v>6.1439999999999995E-5</v>
      </c>
      <c r="B195" s="1">
        <v>1.237E-4</v>
      </c>
      <c r="C195" s="1">
        <f t="shared" si="12"/>
        <v>9.256999999999999E-5</v>
      </c>
      <c r="D195" s="1">
        <v>0</v>
      </c>
      <c r="E195" s="1">
        <f t="shared" si="13"/>
        <v>1.0000000000000001E-15</v>
      </c>
      <c r="F195">
        <v>0</v>
      </c>
      <c r="G195" s="1">
        <f t="shared" si="14"/>
        <v>0</v>
      </c>
    </row>
    <row r="196" spans="1:7" x14ac:dyDescent="0.25">
      <c r="A196" s="1">
        <v>1.237E-4</v>
      </c>
      <c r="B196" s="1">
        <v>2.4919999999999999E-4</v>
      </c>
      <c r="C196" s="1">
        <f t="shared" si="12"/>
        <v>1.8645000000000001E-4</v>
      </c>
      <c r="D196" s="1">
        <v>0</v>
      </c>
      <c r="E196" s="1">
        <f t="shared" si="13"/>
        <v>1.0000000000000001E-15</v>
      </c>
      <c r="F196">
        <v>0</v>
      </c>
      <c r="G196" s="1">
        <f t="shared" si="14"/>
        <v>0</v>
      </c>
    </row>
    <row r="197" spans="1:7" x14ac:dyDescent="0.25">
      <c r="A197" s="1">
        <v>2.4919999999999999E-4</v>
      </c>
      <c r="B197" s="1">
        <v>5.017E-4</v>
      </c>
      <c r="C197" s="1">
        <f t="shared" si="12"/>
        <v>3.7544999999999999E-4</v>
      </c>
      <c r="D197" s="1">
        <v>0</v>
      </c>
      <c r="E197" s="1">
        <f t="shared" si="13"/>
        <v>1.0000000000000001E-15</v>
      </c>
      <c r="F197">
        <v>0</v>
      </c>
      <c r="G197" s="1">
        <f t="shared" si="14"/>
        <v>0</v>
      </c>
    </row>
    <row r="198" spans="1:7" x14ac:dyDescent="0.25">
      <c r="A198" s="1">
        <v>5.017E-4</v>
      </c>
      <c r="B198" s="1">
        <v>1.01E-3</v>
      </c>
      <c r="C198" s="1">
        <f t="shared" si="12"/>
        <v>7.5584999999999997E-4</v>
      </c>
      <c r="D198" s="1">
        <v>0</v>
      </c>
      <c r="E198" s="1">
        <f t="shared" si="13"/>
        <v>1.0000000000000001E-15</v>
      </c>
      <c r="F198">
        <v>0</v>
      </c>
      <c r="G198" s="1">
        <f t="shared" si="14"/>
        <v>0</v>
      </c>
    </row>
    <row r="199" spans="1:7" x14ac:dyDescent="0.25">
      <c r="A199" s="1">
        <v>1.01E-3</v>
      </c>
      <c r="B199" s="1">
        <v>2.0349999999999999E-3</v>
      </c>
      <c r="C199" s="1">
        <f t="shared" si="12"/>
        <v>1.5225E-3</v>
      </c>
      <c r="D199" s="1">
        <v>0</v>
      </c>
      <c r="E199" s="1">
        <f t="shared" si="13"/>
        <v>1.0000000000000001E-15</v>
      </c>
      <c r="F199">
        <v>0</v>
      </c>
      <c r="G199" s="1">
        <f t="shared" si="14"/>
        <v>0</v>
      </c>
    </row>
    <row r="200" spans="1:7" x14ac:dyDescent="0.25">
      <c r="A200" s="1">
        <v>2.0349999999999999E-3</v>
      </c>
      <c r="B200" s="1">
        <v>4.0969999999999999E-3</v>
      </c>
      <c r="C200" s="1">
        <f t="shared" si="12"/>
        <v>3.0660000000000001E-3</v>
      </c>
      <c r="D200" s="1">
        <v>0</v>
      </c>
      <c r="E200" s="1">
        <f t="shared" si="13"/>
        <v>1.0000000000000001E-15</v>
      </c>
      <c r="F200">
        <v>0</v>
      </c>
      <c r="G200" s="1">
        <f t="shared" si="14"/>
        <v>0</v>
      </c>
    </row>
    <row r="201" spans="1:7" x14ac:dyDescent="0.25">
      <c r="A201" s="1">
        <v>4.0969999999999999E-3</v>
      </c>
      <c r="B201" s="1">
        <v>8.2509999999999997E-3</v>
      </c>
      <c r="C201" s="1">
        <f t="shared" si="12"/>
        <v>6.1739999999999998E-3</v>
      </c>
      <c r="D201" s="1">
        <v>0</v>
      </c>
      <c r="E201" s="1">
        <f t="shared" si="13"/>
        <v>1.0000000000000001E-15</v>
      </c>
      <c r="F201">
        <v>0</v>
      </c>
      <c r="G201" s="1">
        <f t="shared" si="14"/>
        <v>0</v>
      </c>
    </row>
    <row r="202" spans="1:7" x14ac:dyDescent="0.25">
      <c r="A202" s="1">
        <v>8.2509999999999997E-3</v>
      </c>
      <c r="B202" s="1">
        <v>1.6619999999999999E-2</v>
      </c>
      <c r="C202" s="1">
        <f t="shared" si="12"/>
        <v>1.2435499999999999E-2</v>
      </c>
      <c r="D202" s="1">
        <v>0</v>
      </c>
      <c r="E202" s="1">
        <f t="shared" si="13"/>
        <v>1.0000000000000001E-15</v>
      </c>
      <c r="F202">
        <v>0</v>
      </c>
      <c r="G202" s="1">
        <f t="shared" si="14"/>
        <v>0</v>
      </c>
    </row>
    <row r="203" spans="1:7" x14ac:dyDescent="0.25">
      <c r="A203" s="1">
        <v>1.6619999999999999E-2</v>
      </c>
      <c r="B203" s="1">
        <v>3.3459999999999997E-2</v>
      </c>
      <c r="C203" s="1">
        <f t="shared" si="12"/>
        <v>2.504E-2</v>
      </c>
      <c r="D203" s="1">
        <v>0</v>
      </c>
      <c r="E203" s="1">
        <f t="shared" si="13"/>
        <v>1.0000000000000001E-15</v>
      </c>
      <c r="F203">
        <v>0</v>
      </c>
      <c r="G203" s="1">
        <f t="shared" si="14"/>
        <v>0</v>
      </c>
    </row>
    <row r="204" spans="1:7" x14ac:dyDescent="0.25">
      <c r="A204" s="1">
        <v>3.3459999999999997E-2</v>
      </c>
      <c r="B204" s="1">
        <v>6.7379999999999995E-2</v>
      </c>
      <c r="C204" s="1">
        <f t="shared" si="12"/>
        <v>5.0419999999999993E-2</v>
      </c>
      <c r="D204" s="1">
        <v>0</v>
      </c>
      <c r="E204" s="1">
        <f t="shared" si="13"/>
        <v>1.0000000000000001E-15</v>
      </c>
      <c r="F204">
        <v>0</v>
      </c>
      <c r="G204" s="1">
        <f t="shared" si="14"/>
        <v>0</v>
      </c>
    </row>
    <row r="205" spans="1:7" x14ac:dyDescent="0.25">
      <c r="A205" s="1">
        <v>6.7379999999999995E-2</v>
      </c>
      <c r="B205" s="1">
        <v>0.13569999999999999</v>
      </c>
      <c r="C205" s="1">
        <f t="shared" si="12"/>
        <v>0.10153999999999999</v>
      </c>
      <c r="D205" s="1">
        <v>0</v>
      </c>
      <c r="E205" s="1">
        <f t="shared" si="13"/>
        <v>1.0000000000000001E-15</v>
      </c>
      <c r="F205">
        <v>0</v>
      </c>
      <c r="G205" s="1">
        <f t="shared" si="14"/>
        <v>0</v>
      </c>
    </row>
    <row r="206" spans="1:7" x14ac:dyDescent="0.25">
      <c r="A206" s="1">
        <v>0.13569999999999999</v>
      </c>
      <c r="B206" s="1">
        <v>0.2732</v>
      </c>
      <c r="C206" s="1">
        <f t="shared" si="12"/>
        <v>0.20444999999999999</v>
      </c>
      <c r="D206" s="1">
        <v>0</v>
      </c>
      <c r="E206" s="1">
        <f t="shared" si="13"/>
        <v>1.0000000000000001E-15</v>
      </c>
      <c r="F206">
        <v>0</v>
      </c>
      <c r="G206" s="1">
        <f t="shared" si="14"/>
        <v>0</v>
      </c>
    </row>
    <row r="207" spans="1:7" x14ac:dyDescent="0.25">
      <c r="A207" s="1">
        <v>0.2732</v>
      </c>
      <c r="B207" s="1">
        <v>0.55020000000000002</v>
      </c>
      <c r="C207" s="1">
        <f t="shared" si="12"/>
        <v>0.41170000000000001</v>
      </c>
      <c r="D207" s="1">
        <v>0</v>
      </c>
      <c r="E207" s="1">
        <f t="shared" si="13"/>
        <v>1.0000000000000001E-15</v>
      </c>
      <c r="F207">
        <v>0</v>
      </c>
      <c r="G207" s="1">
        <f t="shared" si="14"/>
        <v>0</v>
      </c>
    </row>
    <row r="208" spans="1:7" x14ac:dyDescent="0.25">
      <c r="A208" s="1">
        <v>0.55020000000000002</v>
      </c>
      <c r="B208" s="1">
        <v>1.1080000000000001</v>
      </c>
      <c r="C208" s="1">
        <f t="shared" si="12"/>
        <v>0.82910000000000006</v>
      </c>
      <c r="D208" s="1">
        <v>0</v>
      </c>
      <c r="E208" s="1">
        <f t="shared" si="13"/>
        <v>1.0000000000000001E-15</v>
      </c>
      <c r="F208">
        <v>0</v>
      </c>
      <c r="G208" s="1">
        <f t="shared" si="14"/>
        <v>0</v>
      </c>
    </row>
    <row r="209" spans="1:7" x14ac:dyDescent="0.25">
      <c r="A209" s="1">
        <v>1.1080000000000001</v>
      </c>
      <c r="B209" s="1">
        <v>2.2309999999999999</v>
      </c>
      <c r="C209" s="1">
        <f t="shared" si="12"/>
        <v>1.6695</v>
      </c>
      <c r="D209" s="1">
        <v>0</v>
      </c>
      <c r="E209" s="1">
        <f t="shared" si="13"/>
        <v>1.0000000000000001E-15</v>
      </c>
      <c r="F209">
        <v>0</v>
      </c>
      <c r="G209" s="1">
        <f t="shared" si="14"/>
        <v>0</v>
      </c>
    </row>
    <row r="210" spans="1:7" x14ac:dyDescent="0.25">
      <c r="A210" s="1">
        <v>2.2309999999999999</v>
      </c>
      <c r="B210" s="1">
        <v>3.4990000000000001</v>
      </c>
      <c r="C210" s="1">
        <f t="shared" si="12"/>
        <v>2.8650000000000002</v>
      </c>
      <c r="D210" s="1">
        <v>0</v>
      </c>
      <c r="E210" s="1">
        <f t="shared" si="13"/>
        <v>1.0000000000000001E-15</v>
      </c>
      <c r="F210">
        <v>0</v>
      </c>
      <c r="G210" s="1">
        <f t="shared" si="14"/>
        <v>0</v>
      </c>
    </row>
    <row r="211" spans="1:7" x14ac:dyDescent="0.25">
      <c r="A211" s="1">
        <v>3.4990000000000001</v>
      </c>
      <c r="B211" s="1">
        <v>5.016</v>
      </c>
      <c r="C211" s="1">
        <f t="shared" si="12"/>
        <v>4.2575000000000003</v>
      </c>
      <c r="D211" s="1">
        <v>0</v>
      </c>
      <c r="E211" s="1">
        <f t="shared" si="13"/>
        <v>1.0000000000000001E-15</v>
      </c>
      <c r="F211">
        <v>0</v>
      </c>
      <c r="G211" s="1">
        <f t="shared" si="14"/>
        <v>0</v>
      </c>
    </row>
    <row r="212" spans="1:7" x14ac:dyDescent="0.25">
      <c r="A212" s="1">
        <v>5.016</v>
      </c>
      <c r="B212" s="1">
        <v>6.9770000000000003</v>
      </c>
      <c r="C212" s="1">
        <f t="shared" si="12"/>
        <v>5.9965000000000002</v>
      </c>
      <c r="D212" s="1">
        <v>0</v>
      </c>
      <c r="E212" s="1">
        <f t="shared" si="13"/>
        <v>1.0000000000000001E-15</v>
      </c>
      <c r="F212">
        <v>0</v>
      </c>
      <c r="G212" s="1">
        <f t="shared" si="14"/>
        <v>0</v>
      </c>
    </row>
    <row r="213" spans="1:7" x14ac:dyDescent="0.25">
      <c r="A213" s="1">
        <v>6.9770000000000003</v>
      </c>
      <c r="B213" s="1">
        <v>10</v>
      </c>
      <c r="C213" s="1">
        <f t="shared" si="12"/>
        <v>8.4885000000000002</v>
      </c>
      <c r="D213" s="1">
        <v>0</v>
      </c>
      <c r="E213" s="1">
        <f t="shared" si="13"/>
        <v>1.0000000000000001E-15</v>
      </c>
      <c r="F213">
        <v>0</v>
      </c>
      <c r="G213" s="1">
        <f t="shared" si="14"/>
        <v>0</v>
      </c>
    </row>
    <row r="214" spans="1:7" x14ac:dyDescent="0.25">
      <c r="A214" s="1">
        <v>10</v>
      </c>
      <c r="B214" s="1">
        <v>12</v>
      </c>
      <c r="C214" s="1">
        <f t="shared" si="12"/>
        <v>11</v>
      </c>
      <c r="D214" s="1">
        <v>0</v>
      </c>
      <c r="E214" s="1">
        <f t="shared" si="13"/>
        <v>1.0000000000000001E-15</v>
      </c>
      <c r="F214">
        <v>0</v>
      </c>
      <c r="G214" s="1">
        <f t="shared" si="14"/>
        <v>0</v>
      </c>
    </row>
    <row r="215" spans="1:7" x14ac:dyDescent="0.25">
      <c r="A215" s="1">
        <v>12</v>
      </c>
      <c r="B215" s="1">
        <v>14</v>
      </c>
      <c r="C215" s="1">
        <f t="shared" si="12"/>
        <v>13</v>
      </c>
      <c r="D215" s="1">
        <v>0</v>
      </c>
      <c r="E215" s="1">
        <f t="shared" si="13"/>
        <v>1.0000000000000001E-15</v>
      </c>
      <c r="F215">
        <v>0</v>
      </c>
      <c r="G215" s="1">
        <f t="shared" si="14"/>
        <v>0</v>
      </c>
    </row>
    <row r="216" spans="1:7" x14ac:dyDescent="0.25">
      <c r="A216" s="1">
        <v>14</v>
      </c>
      <c r="B216" s="1">
        <v>16</v>
      </c>
      <c r="C216" s="1">
        <f t="shared" si="12"/>
        <v>15</v>
      </c>
      <c r="D216" s="1">
        <v>0</v>
      </c>
      <c r="E216" s="1">
        <f t="shared" si="13"/>
        <v>1.0000000000000001E-15</v>
      </c>
      <c r="F216">
        <v>0</v>
      </c>
      <c r="G216" s="1">
        <f t="shared" si="14"/>
        <v>0</v>
      </c>
    </row>
    <row r="217" spans="1:7" x14ac:dyDescent="0.25">
      <c r="A217" s="1">
        <v>16</v>
      </c>
      <c r="B217" s="1">
        <v>18</v>
      </c>
      <c r="C217" s="1">
        <f t="shared" si="12"/>
        <v>17</v>
      </c>
      <c r="D217" s="1">
        <v>0</v>
      </c>
      <c r="E217" s="1">
        <f t="shared" si="13"/>
        <v>1.0000000000000001E-15</v>
      </c>
      <c r="F217">
        <v>0</v>
      </c>
      <c r="G217" s="1">
        <f t="shared" si="14"/>
        <v>0</v>
      </c>
    </row>
    <row r="218" spans="1:7" x14ac:dyDescent="0.25">
      <c r="A218" s="1">
        <v>18</v>
      </c>
      <c r="B218" s="1">
        <v>20</v>
      </c>
      <c r="C218" s="1">
        <f t="shared" si="12"/>
        <v>19</v>
      </c>
      <c r="D218" s="1">
        <v>0</v>
      </c>
      <c r="E218" s="1">
        <f t="shared" si="13"/>
        <v>1.0000000000000001E-15</v>
      </c>
      <c r="F218">
        <v>0</v>
      </c>
      <c r="G218" s="1">
        <f t="shared" si="14"/>
        <v>0</v>
      </c>
    </row>
    <row r="221" spans="1:7" x14ac:dyDescent="0.25">
      <c r="B221">
        <v>906</v>
      </c>
      <c r="C221" t="s">
        <v>14</v>
      </c>
      <c r="D221" t="s">
        <v>9</v>
      </c>
    </row>
    <row r="222" spans="1:7" x14ac:dyDescent="0.25">
      <c r="A222" t="s">
        <v>1</v>
      </c>
      <c r="B222" t="s">
        <v>0</v>
      </c>
      <c r="C222" t="s">
        <v>5</v>
      </c>
      <c r="D222" t="s">
        <v>3</v>
      </c>
      <c r="F222" t="s">
        <v>2</v>
      </c>
    </row>
    <row r="223" spans="1:7" x14ac:dyDescent="0.25">
      <c r="A223">
        <v>0</v>
      </c>
      <c r="B223" s="1">
        <v>1.6919999999999999E-9</v>
      </c>
      <c r="C223" s="1">
        <f t="shared" ref="C223:C262" si="15">AVERAGE(A223:B223)</f>
        <v>8.4599999999999997E-10</v>
      </c>
      <c r="D223" s="1">
        <v>0</v>
      </c>
      <c r="E223" s="1">
        <f>D223+0.000000000000001</f>
        <v>1.0000000000000001E-15</v>
      </c>
      <c r="F223">
        <v>0</v>
      </c>
      <c r="G223" s="1">
        <f>F223*E223</f>
        <v>0</v>
      </c>
    </row>
    <row r="224" spans="1:7" x14ac:dyDescent="0.25">
      <c r="A224" s="1">
        <v>1.6919999999999999E-9</v>
      </c>
      <c r="B224" s="1">
        <v>3.4069999999999999E-9</v>
      </c>
      <c r="C224" s="1">
        <f t="shared" si="15"/>
        <v>2.5494999999999999E-9</v>
      </c>
      <c r="D224" s="1">
        <v>0</v>
      </c>
      <c r="E224" s="1">
        <f t="shared" ref="E224:E262" si="16">D224+0.000000000000001</f>
        <v>1.0000000000000001E-15</v>
      </c>
      <c r="F224">
        <v>0</v>
      </c>
      <c r="G224" s="1">
        <f t="shared" ref="G224:G262" si="17">F224*E224</f>
        <v>0</v>
      </c>
    </row>
    <row r="225" spans="1:7" x14ac:dyDescent="0.25">
      <c r="A225" s="1">
        <v>3.4069999999999999E-9</v>
      </c>
      <c r="B225" s="1">
        <v>6.8610000000000002E-9</v>
      </c>
      <c r="C225" s="1">
        <f t="shared" si="15"/>
        <v>5.1339999999999998E-9</v>
      </c>
      <c r="D225" s="1">
        <v>0</v>
      </c>
      <c r="E225" s="1">
        <f t="shared" si="16"/>
        <v>1.0000000000000001E-15</v>
      </c>
      <c r="F225">
        <v>0</v>
      </c>
      <c r="G225" s="1">
        <f t="shared" si="17"/>
        <v>0</v>
      </c>
    </row>
    <row r="226" spans="1:7" x14ac:dyDescent="0.25">
      <c r="A226" s="1">
        <v>6.8610000000000002E-9</v>
      </c>
      <c r="B226" s="1">
        <v>1.3820000000000001E-8</v>
      </c>
      <c r="C226" s="1">
        <f t="shared" si="15"/>
        <v>1.0340500000000001E-8</v>
      </c>
      <c r="D226" s="1">
        <v>0</v>
      </c>
      <c r="E226" s="1">
        <f t="shared" si="16"/>
        <v>1.0000000000000001E-15</v>
      </c>
      <c r="F226">
        <v>0</v>
      </c>
      <c r="G226" s="1">
        <f t="shared" si="17"/>
        <v>0</v>
      </c>
    </row>
    <row r="227" spans="1:7" x14ac:dyDescent="0.25">
      <c r="A227" s="1">
        <v>1.3820000000000001E-8</v>
      </c>
      <c r="B227" s="1">
        <v>2.782E-8</v>
      </c>
      <c r="C227" s="1">
        <f t="shared" si="15"/>
        <v>2.082E-8</v>
      </c>
      <c r="D227" s="1">
        <v>0</v>
      </c>
      <c r="E227" s="1">
        <f t="shared" si="16"/>
        <v>1.0000000000000001E-15</v>
      </c>
      <c r="F227">
        <v>0</v>
      </c>
      <c r="G227" s="1">
        <f t="shared" si="17"/>
        <v>0</v>
      </c>
    </row>
    <row r="228" spans="1:7" x14ac:dyDescent="0.25">
      <c r="A228" s="1">
        <v>2.782E-8</v>
      </c>
      <c r="B228" s="1">
        <v>5.6029999999999999E-8</v>
      </c>
      <c r="C228" s="1">
        <f t="shared" si="15"/>
        <v>4.1925E-8</v>
      </c>
      <c r="D228" s="1">
        <v>0</v>
      </c>
      <c r="E228" s="1">
        <f t="shared" si="16"/>
        <v>1.0000000000000001E-15</v>
      </c>
      <c r="F228">
        <v>0</v>
      </c>
      <c r="G228" s="1">
        <f t="shared" si="17"/>
        <v>0</v>
      </c>
    </row>
    <row r="229" spans="1:7" x14ac:dyDescent="0.25">
      <c r="A229" s="1">
        <v>5.6029999999999999E-8</v>
      </c>
      <c r="B229" s="1">
        <v>1.128E-7</v>
      </c>
      <c r="C229" s="1">
        <f t="shared" si="15"/>
        <v>8.4415000000000005E-8</v>
      </c>
      <c r="D229" s="1">
        <v>0</v>
      </c>
      <c r="E229" s="1">
        <f t="shared" si="16"/>
        <v>1.0000000000000001E-15</v>
      </c>
      <c r="F229">
        <v>0</v>
      </c>
      <c r="G229" s="1">
        <f t="shared" si="17"/>
        <v>0</v>
      </c>
    </row>
    <row r="230" spans="1:7" x14ac:dyDescent="0.25">
      <c r="A230" s="1">
        <v>1.128E-7</v>
      </c>
      <c r="B230" s="1">
        <v>2.272E-7</v>
      </c>
      <c r="C230" s="1">
        <f t="shared" si="15"/>
        <v>1.7000000000000001E-7</v>
      </c>
      <c r="D230" s="1">
        <v>0</v>
      </c>
      <c r="E230" s="1">
        <f t="shared" si="16"/>
        <v>1.0000000000000001E-15</v>
      </c>
      <c r="F230">
        <v>0</v>
      </c>
      <c r="G230" s="1">
        <f t="shared" si="17"/>
        <v>0</v>
      </c>
    </row>
    <row r="231" spans="1:7" x14ac:dyDescent="0.25">
      <c r="A231" s="1">
        <v>2.272E-7</v>
      </c>
      <c r="B231" s="1">
        <v>4.5750000000000001E-7</v>
      </c>
      <c r="C231" s="1">
        <f t="shared" si="15"/>
        <v>3.4234999999999999E-7</v>
      </c>
      <c r="D231" s="1">
        <v>0</v>
      </c>
      <c r="E231" s="1">
        <f t="shared" si="16"/>
        <v>1.0000000000000001E-15</v>
      </c>
      <c r="F231">
        <v>0</v>
      </c>
      <c r="G231" s="1">
        <f t="shared" si="17"/>
        <v>0</v>
      </c>
    </row>
    <row r="232" spans="1:7" x14ac:dyDescent="0.25">
      <c r="A232" s="1">
        <v>4.5750000000000001E-7</v>
      </c>
      <c r="B232" s="1">
        <v>9.2139999999999998E-7</v>
      </c>
      <c r="C232" s="1">
        <f t="shared" si="15"/>
        <v>6.8945000000000002E-7</v>
      </c>
      <c r="D232" s="1">
        <v>0</v>
      </c>
      <c r="E232" s="1">
        <f t="shared" si="16"/>
        <v>1.0000000000000001E-15</v>
      </c>
      <c r="F232">
        <v>0</v>
      </c>
      <c r="G232" s="1">
        <f t="shared" si="17"/>
        <v>0</v>
      </c>
    </row>
    <row r="233" spans="1:7" x14ac:dyDescent="0.25">
      <c r="A233" s="1">
        <v>9.2139999999999998E-7</v>
      </c>
      <c r="B233" s="1">
        <v>1.855E-6</v>
      </c>
      <c r="C233" s="1">
        <f t="shared" si="15"/>
        <v>1.3882000000000001E-6</v>
      </c>
      <c r="D233" s="1">
        <v>0</v>
      </c>
      <c r="E233" s="1">
        <f t="shared" si="16"/>
        <v>1.0000000000000001E-15</v>
      </c>
      <c r="F233">
        <v>0</v>
      </c>
      <c r="G233" s="1">
        <f t="shared" si="17"/>
        <v>0</v>
      </c>
    </row>
    <row r="234" spans="1:7" x14ac:dyDescent="0.25">
      <c r="A234" s="1">
        <v>1.855E-6</v>
      </c>
      <c r="B234" s="1">
        <v>3.7359999999999999E-6</v>
      </c>
      <c r="C234" s="1">
        <f t="shared" si="15"/>
        <v>2.7954999999999997E-6</v>
      </c>
      <c r="D234" s="1">
        <v>0</v>
      </c>
      <c r="E234" s="1">
        <f t="shared" si="16"/>
        <v>1.0000000000000001E-15</v>
      </c>
      <c r="F234">
        <v>0</v>
      </c>
      <c r="G234" s="1">
        <f t="shared" si="17"/>
        <v>0</v>
      </c>
    </row>
    <row r="235" spans="1:7" x14ac:dyDescent="0.25">
      <c r="A235" s="1">
        <v>3.7359999999999999E-6</v>
      </c>
      <c r="B235" s="1">
        <v>7.5240000000000003E-6</v>
      </c>
      <c r="C235" s="1">
        <f t="shared" si="15"/>
        <v>5.6300000000000003E-6</v>
      </c>
      <c r="D235" s="1">
        <v>0</v>
      </c>
      <c r="E235" s="1">
        <f t="shared" si="16"/>
        <v>1.0000000000000001E-15</v>
      </c>
      <c r="F235">
        <v>0</v>
      </c>
      <c r="G235" s="1">
        <f t="shared" si="17"/>
        <v>0</v>
      </c>
    </row>
    <row r="236" spans="1:7" x14ac:dyDescent="0.25">
      <c r="A236" s="1">
        <v>7.5240000000000003E-6</v>
      </c>
      <c r="B236" s="1">
        <v>1.5150000000000001E-5</v>
      </c>
      <c r="C236" s="1">
        <f t="shared" si="15"/>
        <v>1.1337E-5</v>
      </c>
      <c r="D236" s="1">
        <v>0</v>
      </c>
      <c r="E236" s="1">
        <f t="shared" si="16"/>
        <v>1.0000000000000001E-15</v>
      </c>
      <c r="F236">
        <v>0</v>
      </c>
      <c r="G236" s="1">
        <f t="shared" si="17"/>
        <v>0</v>
      </c>
    </row>
    <row r="237" spans="1:7" x14ac:dyDescent="0.25">
      <c r="A237" s="1">
        <v>1.5150000000000001E-5</v>
      </c>
      <c r="B237" s="1">
        <v>3.0510000000000001E-5</v>
      </c>
      <c r="C237" s="1">
        <f t="shared" si="15"/>
        <v>2.283E-5</v>
      </c>
      <c r="D237" s="1">
        <v>0</v>
      </c>
      <c r="E237" s="1">
        <f t="shared" si="16"/>
        <v>1.0000000000000001E-15</v>
      </c>
      <c r="F237">
        <v>0</v>
      </c>
      <c r="G237" s="1">
        <f t="shared" si="17"/>
        <v>0</v>
      </c>
    </row>
    <row r="238" spans="1:7" x14ac:dyDescent="0.25">
      <c r="A238" s="1">
        <v>3.0510000000000001E-5</v>
      </c>
      <c r="B238" s="1">
        <v>6.1439999999999995E-5</v>
      </c>
      <c r="C238" s="1">
        <f t="shared" si="15"/>
        <v>4.5974999999999999E-5</v>
      </c>
      <c r="D238" s="1">
        <v>0</v>
      </c>
      <c r="E238" s="1">
        <f t="shared" si="16"/>
        <v>1.0000000000000001E-15</v>
      </c>
      <c r="F238">
        <v>0</v>
      </c>
      <c r="G238" s="1">
        <f t="shared" si="17"/>
        <v>0</v>
      </c>
    </row>
    <row r="239" spans="1:7" x14ac:dyDescent="0.25">
      <c r="A239" s="1">
        <v>6.1439999999999995E-5</v>
      </c>
      <c r="B239" s="1">
        <v>1.237E-4</v>
      </c>
      <c r="C239" s="1">
        <f t="shared" si="15"/>
        <v>9.256999999999999E-5</v>
      </c>
      <c r="D239" s="1">
        <v>3.8151999999999999E-10</v>
      </c>
      <c r="E239" s="1">
        <f t="shared" si="16"/>
        <v>3.81521E-10</v>
      </c>
      <c r="F239">
        <v>1</v>
      </c>
      <c r="G239" s="1">
        <f t="shared" si="17"/>
        <v>3.81521E-10</v>
      </c>
    </row>
    <row r="240" spans="1:7" x14ac:dyDescent="0.25">
      <c r="A240" s="1">
        <v>1.237E-4</v>
      </c>
      <c r="B240" s="1">
        <v>2.4919999999999999E-4</v>
      </c>
      <c r="C240" s="1">
        <f t="shared" si="15"/>
        <v>1.8645000000000001E-4</v>
      </c>
      <c r="D240" s="1">
        <v>0</v>
      </c>
      <c r="E240" s="1">
        <f t="shared" si="16"/>
        <v>1.0000000000000001E-15</v>
      </c>
      <c r="F240">
        <v>0</v>
      </c>
      <c r="G240" s="1">
        <f t="shared" si="17"/>
        <v>0</v>
      </c>
    </row>
    <row r="241" spans="1:7" x14ac:dyDescent="0.25">
      <c r="A241" s="1">
        <v>2.4919999999999999E-4</v>
      </c>
      <c r="B241" s="1">
        <v>5.017E-4</v>
      </c>
      <c r="C241" s="1">
        <f t="shared" si="15"/>
        <v>3.7544999999999999E-4</v>
      </c>
      <c r="D241" s="1">
        <v>3.18203E-9</v>
      </c>
      <c r="E241" s="1">
        <f t="shared" si="16"/>
        <v>3.1820309999999999E-9</v>
      </c>
      <c r="F241">
        <v>0.32519999999999999</v>
      </c>
      <c r="G241" s="1">
        <f t="shared" si="17"/>
        <v>1.0347964812E-9</v>
      </c>
    </row>
    <row r="242" spans="1:7" x14ac:dyDescent="0.25">
      <c r="A242" s="1">
        <v>5.017E-4</v>
      </c>
      <c r="B242" s="1">
        <v>1.01E-3</v>
      </c>
      <c r="C242" s="1">
        <f t="shared" si="15"/>
        <v>7.5584999999999997E-4</v>
      </c>
      <c r="D242" s="1">
        <v>1.64124E-8</v>
      </c>
      <c r="E242" s="1">
        <f t="shared" si="16"/>
        <v>1.6412401E-8</v>
      </c>
      <c r="F242">
        <v>0.16209999999999999</v>
      </c>
      <c r="G242" s="1">
        <f t="shared" si="17"/>
        <v>2.6604502021000001E-9</v>
      </c>
    </row>
    <row r="243" spans="1:7" x14ac:dyDescent="0.25">
      <c r="A243" s="1">
        <v>1.01E-3</v>
      </c>
      <c r="B243" s="1">
        <v>2.0349999999999999E-3</v>
      </c>
      <c r="C243" s="1">
        <f t="shared" si="15"/>
        <v>1.5225E-3</v>
      </c>
      <c r="D243" s="1">
        <v>6.1884600000000006E-8</v>
      </c>
      <c r="E243" s="1">
        <f t="shared" si="16"/>
        <v>6.188460100000001E-8</v>
      </c>
      <c r="F243">
        <v>7.8899999999999998E-2</v>
      </c>
      <c r="G243" s="1">
        <f t="shared" si="17"/>
        <v>4.882695018900001E-9</v>
      </c>
    </row>
    <row r="244" spans="1:7" x14ac:dyDescent="0.25">
      <c r="A244" s="1">
        <v>2.0349999999999999E-3</v>
      </c>
      <c r="B244" s="1">
        <v>4.0969999999999999E-3</v>
      </c>
      <c r="C244" s="1">
        <f t="shared" si="15"/>
        <v>3.0660000000000001E-3</v>
      </c>
      <c r="D244" s="1">
        <v>2.0342999999999999E-7</v>
      </c>
      <c r="E244" s="1">
        <f t="shared" si="16"/>
        <v>2.0343000099999999E-7</v>
      </c>
      <c r="F244">
        <v>4.3400000000000001E-2</v>
      </c>
      <c r="G244" s="1">
        <f t="shared" si="17"/>
        <v>8.8288620433999994E-9</v>
      </c>
    </row>
    <row r="245" spans="1:7" x14ac:dyDescent="0.25">
      <c r="A245" s="1">
        <v>4.0969999999999999E-3</v>
      </c>
      <c r="B245" s="1">
        <v>8.2509999999999997E-3</v>
      </c>
      <c r="C245" s="1">
        <f t="shared" si="15"/>
        <v>6.1739999999999998E-3</v>
      </c>
      <c r="D245" s="1">
        <v>5.6740799999999997E-7</v>
      </c>
      <c r="E245" s="1">
        <f t="shared" si="16"/>
        <v>5.6740800099999997E-7</v>
      </c>
      <c r="F245">
        <v>2.5700000000000001E-2</v>
      </c>
      <c r="G245" s="1">
        <f t="shared" si="17"/>
        <v>1.45823856257E-8</v>
      </c>
    </row>
    <row r="246" spans="1:7" x14ac:dyDescent="0.25">
      <c r="A246" s="1">
        <v>8.2509999999999997E-3</v>
      </c>
      <c r="B246" s="1">
        <v>1.6619999999999999E-2</v>
      </c>
      <c r="C246" s="1">
        <f t="shared" si="15"/>
        <v>1.2435499999999999E-2</v>
      </c>
      <c r="D246" s="1">
        <v>1.4677500000000001E-6</v>
      </c>
      <c r="E246" s="1">
        <f t="shared" si="16"/>
        <v>1.4677500009999999E-6</v>
      </c>
      <c r="F246">
        <v>1.6199999999999999E-2</v>
      </c>
      <c r="G246" s="1">
        <f t="shared" si="17"/>
        <v>2.3777550016199997E-8</v>
      </c>
    </row>
    <row r="247" spans="1:7" x14ac:dyDescent="0.25">
      <c r="A247" s="1">
        <v>1.6619999999999999E-2</v>
      </c>
      <c r="B247" s="1">
        <v>3.3459999999999997E-2</v>
      </c>
      <c r="C247" s="1">
        <f t="shared" si="15"/>
        <v>2.504E-2</v>
      </c>
      <c r="D247" s="1">
        <v>3.1251899999999999E-6</v>
      </c>
      <c r="E247" s="1">
        <f t="shared" si="16"/>
        <v>3.1251900009999998E-6</v>
      </c>
      <c r="F247">
        <v>1.1299999999999999E-2</v>
      </c>
      <c r="G247" s="1">
        <f t="shared" si="17"/>
        <v>3.5314647011299994E-8</v>
      </c>
    </row>
    <row r="248" spans="1:7" x14ac:dyDescent="0.25">
      <c r="A248" s="1">
        <v>3.3459999999999997E-2</v>
      </c>
      <c r="B248" s="1">
        <v>6.7379999999999995E-2</v>
      </c>
      <c r="C248" s="1">
        <f t="shared" si="15"/>
        <v>5.0419999999999993E-2</v>
      </c>
      <c r="D248" s="1">
        <v>4.4114200000000004E-6</v>
      </c>
      <c r="E248" s="1">
        <f t="shared" si="16"/>
        <v>4.4114200010000007E-6</v>
      </c>
      <c r="F248">
        <v>1.0200000000000001E-2</v>
      </c>
      <c r="G248" s="1">
        <f t="shared" si="17"/>
        <v>4.4996484010200007E-8</v>
      </c>
    </row>
    <row r="249" spans="1:7" x14ac:dyDescent="0.25">
      <c r="A249" s="1">
        <v>6.7379999999999995E-2</v>
      </c>
      <c r="B249" s="1">
        <v>0.13569999999999999</v>
      </c>
      <c r="C249" s="1">
        <f t="shared" si="15"/>
        <v>0.10153999999999999</v>
      </c>
      <c r="D249" s="1">
        <v>4.9711999999999999E-6</v>
      </c>
      <c r="E249" s="1">
        <f t="shared" si="16"/>
        <v>4.9712000010000003E-6</v>
      </c>
      <c r="F249">
        <v>1.06E-2</v>
      </c>
      <c r="G249" s="1">
        <f t="shared" si="17"/>
        <v>5.2694720010600002E-8</v>
      </c>
    </row>
    <row r="250" spans="1:7" x14ac:dyDescent="0.25">
      <c r="A250" s="1">
        <v>0.13569999999999999</v>
      </c>
      <c r="B250" s="1">
        <v>0.2732</v>
      </c>
      <c r="C250" s="1">
        <f t="shared" si="15"/>
        <v>0.20444999999999999</v>
      </c>
      <c r="D250" s="1">
        <v>4.2082900000000002E-6</v>
      </c>
      <c r="E250" s="1">
        <f t="shared" si="16"/>
        <v>4.2082900010000005E-6</v>
      </c>
      <c r="F250">
        <v>1.24E-2</v>
      </c>
      <c r="G250" s="1">
        <f t="shared" si="17"/>
        <v>5.2182796012400006E-8</v>
      </c>
    </row>
    <row r="251" spans="1:7" x14ac:dyDescent="0.25">
      <c r="A251" s="1">
        <v>0.2732</v>
      </c>
      <c r="B251" s="1">
        <v>0.55020000000000002</v>
      </c>
      <c r="C251" s="1">
        <f t="shared" si="15"/>
        <v>0.41170000000000001</v>
      </c>
      <c r="D251" s="1">
        <v>3.45965E-6</v>
      </c>
      <c r="E251" s="1">
        <f t="shared" si="16"/>
        <v>3.4596500009999999E-6</v>
      </c>
      <c r="F251">
        <v>1.43E-2</v>
      </c>
      <c r="G251" s="1">
        <f t="shared" si="17"/>
        <v>4.9472995014299998E-8</v>
      </c>
    </row>
    <row r="252" spans="1:7" x14ac:dyDescent="0.25">
      <c r="A252" s="1">
        <v>0.55020000000000002</v>
      </c>
      <c r="B252" s="1">
        <v>1.1080000000000001</v>
      </c>
      <c r="C252" s="1">
        <f t="shared" si="15"/>
        <v>0.82910000000000006</v>
      </c>
      <c r="D252" s="1">
        <v>1.49129E-6</v>
      </c>
      <c r="E252" s="1">
        <f t="shared" si="16"/>
        <v>1.4912900009999999E-6</v>
      </c>
      <c r="F252">
        <v>2.2599999999999999E-2</v>
      </c>
      <c r="G252" s="1">
        <f t="shared" si="17"/>
        <v>3.3703154022599994E-8</v>
      </c>
    </row>
    <row r="253" spans="1:7" x14ac:dyDescent="0.25">
      <c r="A253" s="1">
        <v>1.1080000000000001</v>
      </c>
      <c r="B253" s="1">
        <v>2.2309999999999999</v>
      </c>
      <c r="C253" s="1">
        <f t="shared" si="15"/>
        <v>1.6695</v>
      </c>
      <c r="D253" s="1">
        <v>3.6861000000000002E-7</v>
      </c>
      <c r="E253" s="1">
        <f t="shared" si="16"/>
        <v>3.6861000100000002E-7</v>
      </c>
      <c r="F253">
        <v>4.6399999999999997E-2</v>
      </c>
      <c r="G253" s="1">
        <f t="shared" si="17"/>
        <v>1.7103504046400001E-8</v>
      </c>
    </row>
    <row r="254" spans="1:7" x14ac:dyDescent="0.25">
      <c r="A254" s="1">
        <v>2.2309999999999999</v>
      </c>
      <c r="B254" s="1">
        <v>3.4990000000000001</v>
      </c>
      <c r="C254" s="1">
        <f t="shared" si="15"/>
        <v>2.8650000000000002</v>
      </c>
      <c r="D254" s="1">
        <v>1.35276E-7</v>
      </c>
      <c r="E254" s="1">
        <f t="shared" si="16"/>
        <v>1.35276001E-7</v>
      </c>
      <c r="F254">
        <v>7.4899999999999994E-2</v>
      </c>
      <c r="G254" s="1">
        <f t="shared" si="17"/>
        <v>1.01321724749E-8</v>
      </c>
    </row>
    <row r="255" spans="1:7" x14ac:dyDescent="0.25">
      <c r="A255" s="1">
        <v>3.4990000000000001</v>
      </c>
      <c r="B255" s="1">
        <v>5.016</v>
      </c>
      <c r="C255" s="1">
        <f t="shared" si="15"/>
        <v>4.2575000000000003</v>
      </c>
      <c r="D255" s="1">
        <v>8.6181199999999994E-8</v>
      </c>
      <c r="E255" s="1">
        <f t="shared" si="16"/>
        <v>8.6181200999999997E-8</v>
      </c>
      <c r="F255">
        <v>9.64E-2</v>
      </c>
      <c r="G255" s="1">
        <f t="shared" si="17"/>
        <v>8.3078677763999993E-9</v>
      </c>
    </row>
    <row r="256" spans="1:7" x14ac:dyDescent="0.25">
      <c r="A256" s="1">
        <v>5.016</v>
      </c>
      <c r="B256" s="1">
        <v>6.9770000000000003</v>
      </c>
      <c r="C256" s="1">
        <f t="shared" si="15"/>
        <v>5.9965000000000002</v>
      </c>
      <c r="D256" s="1">
        <v>3.9092499999999998E-8</v>
      </c>
      <c r="E256" s="1">
        <f t="shared" si="16"/>
        <v>3.9092500999999995E-8</v>
      </c>
      <c r="F256">
        <v>0.14030000000000001</v>
      </c>
      <c r="G256" s="1">
        <f t="shared" si="17"/>
        <v>5.4846778902999994E-9</v>
      </c>
    </row>
    <row r="257" spans="1:7" x14ac:dyDescent="0.25">
      <c r="A257" s="1">
        <v>6.9770000000000003</v>
      </c>
      <c r="B257" s="1">
        <v>10</v>
      </c>
      <c r="C257" s="1">
        <f t="shared" si="15"/>
        <v>8.4885000000000002</v>
      </c>
      <c r="D257" s="1">
        <v>9.87848E-9</v>
      </c>
      <c r="E257" s="1">
        <f t="shared" si="16"/>
        <v>9.8784810000000003E-9</v>
      </c>
      <c r="F257">
        <v>0.25530000000000003</v>
      </c>
      <c r="G257" s="1">
        <f t="shared" si="17"/>
        <v>2.5219761993000005E-9</v>
      </c>
    </row>
    <row r="258" spans="1:7" x14ac:dyDescent="0.25">
      <c r="A258" s="1">
        <v>10</v>
      </c>
      <c r="B258" s="1">
        <v>12</v>
      </c>
      <c r="C258" s="1">
        <f t="shared" si="15"/>
        <v>11</v>
      </c>
      <c r="D258" s="1">
        <v>1.10355E-9</v>
      </c>
      <c r="E258" s="1">
        <f t="shared" si="16"/>
        <v>1.1035509999999999E-9</v>
      </c>
      <c r="F258">
        <v>1</v>
      </c>
      <c r="G258" s="1">
        <f t="shared" si="17"/>
        <v>1.1035509999999999E-9</v>
      </c>
    </row>
    <row r="259" spans="1:7" x14ac:dyDescent="0.25">
      <c r="A259" s="1">
        <v>12</v>
      </c>
      <c r="B259" s="1">
        <v>14</v>
      </c>
      <c r="C259" s="1">
        <f t="shared" si="15"/>
        <v>13</v>
      </c>
      <c r="D259" s="1">
        <v>0</v>
      </c>
      <c r="E259" s="1">
        <f t="shared" si="16"/>
        <v>1.0000000000000001E-15</v>
      </c>
      <c r="F259">
        <v>0</v>
      </c>
      <c r="G259" s="1">
        <f t="shared" si="17"/>
        <v>0</v>
      </c>
    </row>
    <row r="260" spans="1:7" x14ac:dyDescent="0.25">
      <c r="A260" s="1">
        <v>14</v>
      </c>
      <c r="B260" s="1">
        <v>16</v>
      </c>
      <c r="C260" s="1">
        <f t="shared" si="15"/>
        <v>15</v>
      </c>
      <c r="D260" s="1">
        <v>0</v>
      </c>
      <c r="E260" s="1">
        <f t="shared" si="16"/>
        <v>1.0000000000000001E-15</v>
      </c>
      <c r="F260">
        <v>0</v>
      </c>
      <c r="G260" s="1">
        <f t="shared" si="17"/>
        <v>0</v>
      </c>
    </row>
    <row r="261" spans="1:7" x14ac:dyDescent="0.25">
      <c r="A261" s="1">
        <v>16</v>
      </c>
      <c r="B261" s="1">
        <v>18</v>
      </c>
      <c r="C261" s="1">
        <f t="shared" si="15"/>
        <v>17</v>
      </c>
      <c r="D261" s="1">
        <v>0</v>
      </c>
      <c r="E261" s="1">
        <f t="shared" si="16"/>
        <v>1.0000000000000001E-15</v>
      </c>
      <c r="F261">
        <v>0</v>
      </c>
      <c r="G261" s="1">
        <f t="shared" si="17"/>
        <v>0</v>
      </c>
    </row>
    <row r="262" spans="1:7" x14ac:dyDescent="0.25">
      <c r="A262" s="1">
        <v>18</v>
      </c>
      <c r="B262" s="1">
        <v>20</v>
      </c>
      <c r="C262" s="1">
        <f t="shared" si="15"/>
        <v>19</v>
      </c>
      <c r="D262" s="1">
        <v>0</v>
      </c>
      <c r="E262" s="1">
        <f t="shared" si="16"/>
        <v>1.0000000000000001E-15</v>
      </c>
      <c r="F262">
        <v>0</v>
      </c>
      <c r="G262" s="1">
        <f t="shared" si="17"/>
        <v>0</v>
      </c>
    </row>
    <row r="265" spans="1:7" x14ac:dyDescent="0.25">
      <c r="B265">
        <v>907</v>
      </c>
      <c r="C265" t="s">
        <v>15</v>
      </c>
      <c r="D265" t="s">
        <v>8</v>
      </c>
    </row>
    <row r="266" spans="1:7" x14ac:dyDescent="0.25">
      <c r="A266" t="s">
        <v>1</v>
      </c>
      <c r="B266" t="s">
        <v>0</v>
      </c>
      <c r="C266" t="s">
        <v>5</v>
      </c>
      <c r="D266" t="s">
        <v>3</v>
      </c>
      <c r="F266" t="s">
        <v>2</v>
      </c>
    </row>
    <row r="267" spans="1:7" x14ac:dyDescent="0.25">
      <c r="A267">
        <v>0</v>
      </c>
      <c r="B267" s="1">
        <v>1.6919999999999999E-9</v>
      </c>
      <c r="C267" s="1">
        <f t="shared" ref="C267:C306" si="18">AVERAGE(A267:B267)</f>
        <v>8.4599999999999997E-10</v>
      </c>
      <c r="D267" s="1">
        <v>0</v>
      </c>
      <c r="E267" s="1">
        <f>D267+0.000000000000001</f>
        <v>1.0000000000000001E-15</v>
      </c>
      <c r="F267">
        <v>0</v>
      </c>
      <c r="G267" s="1">
        <f>F267*E267</f>
        <v>0</v>
      </c>
    </row>
    <row r="268" spans="1:7" x14ac:dyDescent="0.25">
      <c r="A268" s="1">
        <v>1.6919999999999999E-9</v>
      </c>
      <c r="B268" s="1">
        <v>3.4069999999999999E-9</v>
      </c>
      <c r="C268" s="1">
        <f t="shared" si="18"/>
        <v>2.5494999999999999E-9</v>
      </c>
      <c r="D268" s="1">
        <v>0</v>
      </c>
      <c r="E268" s="1">
        <f t="shared" ref="E268:E306" si="19">D268+0.000000000000001</f>
        <v>1.0000000000000001E-15</v>
      </c>
      <c r="F268">
        <v>0</v>
      </c>
      <c r="G268" s="1">
        <f t="shared" ref="G268:G306" si="20">F268*E268</f>
        <v>0</v>
      </c>
    </row>
    <row r="269" spans="1:7" x14ac:dyDescent="0.25">
      <c r="A269" s="1">
        <v>3.4069999999999999E-9</v>
      </c>
      <c r="B269" s="1">
        <v>6.8610000000000002E-9</v>
      </c>
      <c r="C269" s="1">
        <f t="shared" si="18"/>
        <v>5.1339999999999998E-9</v>
      </c>
      <c r="D269" s="1">
        <v>0</v>
      </c>
      <c r="E269" s="1">
        <f t="shared" si="19"/>
        <v>1.0000000000000001E-15</v>
      </c>
      <c r="F269">
        <v>0</v>
      </c>
      <c r="G269" s="1">
        <f t="shared" si="20"/>
        <v>0</v>
      </c>
    </row>
    <row r="270" spans="1:7" x14ac:dyDescent="0.25">
      <c r="A270" s="1">
        <v>6.8610000000000002E-9</v>
      </c>
      <c r="B270" s="1">
        <v>1.3820000000000001E-8</v>
      </c>
      <c r="C270" s="1">
        <f t="shared" si="18"/>
        <v>1.0340500000000001E-8</v>
      </c>
      <c r="D270" s="1">
        <v>0</v>
      </c>
      <c r="E270" s="1">
        <f t="shared" si="19"/>
        <v>1.0000000000000001E-15</v>
      </c>
      <c r="F270">
        <v>0</v>
      </c>
      <c r="G270" s="1">
        <f t="shared" si="20"/>
        <v>0</v>
      </c>
    </row>
    <row r="271" spans="1:7" x14ac:dyDescent="0.25">
      <c r="A271" s="1">
        <v>1.3820000000000001E-8</v>
      </c>
      <c r="B271" s="1">
        <v>2.782E-8</v>
      </c>
      <c r="C271" s="1">
        <f t="shared" si="18"/>
        <v>2.082E-8</v>
      </c>
      <c r="D271" s="1">
        <v>0</v>
      </c>
      <c r="E271" s="1">
        <f t="shared" si="19"/>
        <v>1.0000000000000001E-15</v>
      </c>
      <c r="F271">
        <v>0</v>
      </c>
      <c r="G271" s="1">
        <f t="shared" si="20"/>
        <v>0</v>
      </c>
    </row>
    <row r="272" spans="1:7" x14ac:dyDescent="0.25">
      <c r="A272" s="1">
        <v>2.782E-8</v>
      </c>
      <c r="B272" s="1">
        <v>5.6029999999999999E-8</v>
      </c>
      <c r="C272" s="1">
        <f t="shared" si="18"/>
        <v>4.1925E-8</v>
      </c>
      <c r="D272" s="1">
        <v>0</v>
      </c>
      <c r="E272" s="1">
        <f t="shared" si="19"/>
        <v>1.0000000000000001E-15</v>
      </c>
      <c r="F272">
        <v>0</v>
      </c>
      <c r="G272" s="1">
        <f t="shared" si="20"/>
        <v>0</v>
      </c>
    </row>
    <row r="273" spans="1:7" x14ac:dyDescent="0.25">
      <c r="A273" s="1">
        <v>5.6029999999999999E-8</v>
      </c>
      <c r="B273" s="1">
        <v>1.128E-7</v>
      </c>
      <c r="C273" s="1">
        <f t="shared" si="18"/>
        <v>8.4415000000000005E-8</v>
      </c>
      <c r="D273" s="1">
        <v>0</v>
      </c>
      <c r="E273" s="1">
        <f t="shared" si="19"/>
        <v>1.0000000000000001E-15</v>
      </c>
      <c r="F273">
        <v>0</v>
      </c>
      <c r="G273" s="1">
        <f t="shared" si="20"/>
        <v>0</v>
      </c>
    </row>
    <row r="274" spans="1:7" x14ac:dyDescent="0.25">
      <c r="A274" s="1">
        <v>1.128E-7</v>
      </c>
      <c r="B274" s="1">
        <v>2.272E-7</v>
      </c>
      <c r="C274" s="1">
        <f t="shared" si="18"/>
        <v>1.7000000000000001E-7</v>
      </c>
      <c r="D274" s="1">
        <v>0</v>
      </c>
      <c r="E274" s="1">
        <f t="shared" si="19"/>
        <v>1.0000000000000001E-15</v>
      </c>
      <c r="F274">
        <v>0</v>
      </c>
      <c r="G274" s="1">
        <f t="shared" si="20"/>
        <v>0</v>
      </c>
    </row>
    <row r="275" spans="1:7" x14ac:dyDescent="0.25">
      <c r="A275" s="1">
        <v>2.272E-7</v>
      </c>
      <c r="B275" s="1">
        <v>4.5750000000000001E-7</v>
      </c>
      <c r="C275" s="1">
        <f t="shared" si="18"/>
        <v>3.4234999999999999E-7</v>
      </c>
      <c r="D275" s="1">
        <v>0</v>
      </c>
      <c r="E275" s="1">
        <f t="shared" si="19"/>
        <v>1.0000000000000001E-15</v>
      </c>
      <c r="F275">
        <v>0</v>
      </c>
      <c r="G275" s="1">
        <f t="shared" si="20"/>
        <v>0</v>
      </c>
    </row>
    <row r="276" spans="1:7" x14ac:dyDescent="0.25">
      <c r="A276" s="1">
        <v>4.5750000000000001E-7</v>
      </c>
      <c r="B276" s="1">
        <v>9.2139999999999998E-7</v>
      </c>
      <c r="C276" s="1">
        <f t="shared" si="18"/>
        <v>6.8945000000000002E-7</v>
      </c>
      <c r="D276" s="1">
        <v>0</v>
      </c>
      <c r="E276" s="1">
        <f t="shared" si="19"/>
        <v>1.0000000000000001E-15</v>
      </c>
      <c r="F276">
        <v>0</v>
      </c>
      <c r="G276" s="1">
        <f t="shared" si="20"/>
        <v>0</v>
      </c>
    </row>
    <row r="277" spans="1:7" x14ac:dyDescent="0.25">
      <c r="A277" s="1">
        <v>9.2139999999999998E-7</v>
      </c>
      <c r="B277" s="1">
        <v>1.855E-6</v>
      </c>
      <c r="C277" s="1">
        <f t="shared" si="18"/>
        <v>1.3882000000000001E-6</v>
      </c>
      <c r="D277" s="1">
        <v>0</v>
      </c>
      <c r="E277" s="1">
        <f t="shared" si="19"/>
        <v>1.0000000000000001E-15</v>
      </c>
      <c r="F277">
        <v>0</v>
      </c>
      <c r="G277" s="1">
        <f t="shared" si="20"/>
        <v>0</v>
      </c>
    </row>
    <row r="278" spans="1:7" x14ac:dyDescent="0.25">
      <c r="A278" s="1">
        <v>1.855E-6</v>
      </c>
      <c r="B278" s="1">
        <v>3.7359999999999999E-6</v>
      </c>
      <c r="C278" s="1">
        <f t="shared" si="18"/>
        <v>2.7954999999999997E-6</v>
      </c>
      <c r="D278" s="1">
        <v>0</v>
      </c>
      <c r="E278" s="1">
        <f t="shared" si="19"/>
        <v>1.0000000000000001E-15</v>
      </c>
      <c r="F278">
        <v>0</v>
      </c>
      <c r="G278" s="1">
        <f t="shared" si="20"/>
        <v>0</v>
      </c>
    </row>
    <row r="279" spans="1:7" x14ac:dyDescent="0.25">
      <c r="A279" s="1">
        <v>3.7359999999999999E-6</v>
      </c>
      <c r="B279" s="1">
        <v>7.5240000000000003E-6</v>
      </c>
      <c r="C279" s="1">
        <f t="shared" si="18"/>
        <v>5.6300000000000003E-6</v>
      </c>
      <c r="D279" s="1">
        <v>0</v>
      </c>
      <c r="E279" s="1">
        <f t="shared" si="19"/>
        <v>1.0000000000000001E-15</v>
      </c>
      <c r="F279">
        <v>0</v>
      </c>
      <c r="G279" s="1">
        <f t="shared" si="20"/>
        <v>0</v>
      </c>
    </row>
    <row r="280" spans="1:7" x14ac:dyDescent="0.25">
      <c r="A280" s="1">
        <v>7.5240000000000003E-6</v>
      </c>
      <c r="B280" s="1">
        <v>1.5150000000000001E-5</v>
      </c>
      <c r="C280" s="1">
        <f t="shared" si="18"/>
        <v>1.1337E-5</v>
      </c>
      <c r="D280" s="1">
        <v>0</v>
      </c>
      <c r="E280" s="1">
        <f t="shared" si="19"/>
        <v>1.0000000000000001E-15</v>
      </c>
      <c r="F280">
        <v>0</v>
      </c>
      <c r="G280" s="1">
        <f t="shared" si="20"/>
        <v>0</v>
      </c>
    </row>
    <row r="281" spans="1:7" x14ac:dyDescent="0.25">
      <c r="A281" s="1">
        <v>1.5150000000000001E-5</v>
      </c>
      <c r="B281" s="1">
        <v>3.0510000000000001E-5</v>
      </c>
      <c r="C281" s="1">
        <f t="shared" si="18"/>
        <v>2.283E-5</v>
      </c>
      <c r="D281" s="1">
        <v>0</v>
      </c>
      <c r="E281" s="1">
        <f t="shared" si="19"/>
        <v>1.0000000000000001E-15</v>
      </c>
      <c r="F281">
        <v>0</v>
      </c>
      <c r="G281" s="1">
        <f t="shared" si="20"/>
        <v>0</v>
      </c>
    </row>
    <row r="282" spans="1:7" x14ac:dyDescent="0.25">
      <c r="A282" s="1">
        <v>3.0510000000000001E-5</v>
      </c>
      <c r="B282" s="1">
        <v>6.1439999999999995E-5</v>
      </c>
      <c r="C282" s="1">
        <f t="shared" si="18"/>
        <v>4.5974999999999999E-5</v>
      </c>
      <c r="D282" s="1">
        <v>0</v>
      </c>
      <c r="E282" s="1">
        <f t="shared" si="19"/>
        <v>1.0000000000000001E-15</v>
      </c>
      <c r="F282">
        <v>0</v>
      </c>
      <c r="G282" s="1">
        <f t="shared" si="20"/>
        <v>0</v>
      </c>
    </row>
    <row r="283" spans="1:7" x14ac:dyDescent="0.25">
      <c r="A283" s="1">
        <v>6.1439999999999995E-5</v>
      </c>
      <c r="B283" s="1">
        <v>1.237E-4</v>
      </c>
      <c r="C283" s="1">
        <f t="shared" si="18"/>
        <v>9.256999999999999E-5</v>
      </c>
      <c r="D283" s="1">
        <v>0</v>
      </c>
      <c r="E283" s="1">
        <f t="shared" si="19"/>
        <v>1.0000000000000001E-15</v>
      </c>
      <c r="F283">
        <v>0</v>
      </c>
      <c r="G283" s="1">
        <f t="shared" si="20"/>
        <v>0</v>
      </c>
    </row>
    <row r="284" spans="1:7" x14ac:dyDescent="0.25">
      <c r="A284" s="1">
        <v>1.237E-4</v>
      </c>
      <c r="B284" s="1">
        <v>2.4919999999999999E-4</v>
      </c>
      <c r="C284" s="1">
        <f t="shared" si="18"/>
        <v>1.8645000000000001E-4</v>
      </c>
      <c r="D284" s="1">
        <v>0</v>
      </c>
      <c r="E284" s="1">
        <f t="shared" si="19"/>
        <v>1.0000000000000001E-15</v>
      </c>
      <c r="F284">
        <v>0</v>
      </c>
      <c r="G284" s="1">
        <f t="shared" si="20"/>
        <v>0</v>
      </c>
    </row>
    <row r="285" spans="1:7" x14ac:dyDescent="0.25">
      <c r="A285" s="1">
        <v>2.4919999999999999E-4</v>
      </c>
      <c r="B285" s="1">
        <v>5.017E-4</v>
      </c>
      <c r="C285" s="1">
        <f t="shared" si="18"/>
        <v>3.7544999999999999E-4</v>
      </c>
      <c r="D285" s="1">
        <v>4.2735699999999999E-10</v>
      </c>
      <c r="E285" s="1">
        <f t="shared" si="19"/>
        <v>4.2735799999999999E-10</v>
      </c>
      <c r="F285">
        <v>1</v>
      </c>
      <c r="G285" s="1">
        <f t="shared" si="20"/>
        <v>4.2735799999999999E-10</v>
      </c>
    </row>
    <row r="286" spans="1:7" x14ac:dyDescent="0.25">
      <c r="A286" s="1">
        <v>5.017E-4</v>
      </c>
      <c r="B286" s="1">
        <v>1.01E-3</v>
      </c>
      <c r="C286" s="1">
        <f t="shared" si="18"/>
        <v>7.5584999999999997E-4</v>
      </c>
      <c r="D286" s="1">
        <v>4.5350599999999998E-9</v>
      </c>
      <c r="E286" s="1">
        <f t="shared" si="19"/>
        <v>4.5350610000000002E-9</v>
      </c>
      <c r="F286">
        <v>0.2989</v>
      </c>
      <c r="G286" s="1">
        <f t="shared" si="20"/>
        <v>1.3555297329000001E-9</v>
      </c>
    </row>
    <row r="287" spans="1:7" x14ac:dyDescent="0.25">
      <c r="A287" s="1">
        <v>1.01E-3</v>
      </c>
      <c r="B287" s="1">
        <v>2.0349999999999999E-3</v>
      </c>
      <c r="C287" s="1">
        <f t="shared" si="18"/>
        <v>1.5225E-3</v>
      </c>
      <c r="D287" s="1">
        <v>1.8920899999999999E-8</v>
      </c>
      <c r="E287" s="1">
        <f t="shared" si="19"/>
        <v>1.8920900999999999E-8</v>
      </c>
      <c r="F287">
        <v>0.14530000000000001</v>
      </c>
      <c r="G287" s="1">
        <f t="shared" si="20"/>
        <v>2.7492069153000001E-9</v>
      </c>
    </row>
    <row r="288" spans="1:7" x14ac:dyDescent="0.25">
      <c r="A288" s="1">
        <v>2.0349999999999999E-3</v>
      </c>
      <c r="B288" s="1">
        <v>4.0969999999999999E-3</v>
      </c>
      <c r="C288" s="1">
        <f t="shared" si="18"/>
        <v>3.0660000000000001E-3</v>
      </c>
      <c r="D288" s="1">
        <v>7.97136E-8</v>
      </c>
      <c r="E288" s="1">
        <f t="shared" si="19"/>
        <v>7.9713601000000003E-8</v>
      </c>
      <c r="F288">
        <v>7.1900000000000006E-2</v>
      </c>
      <c r="G288" s="1">
        <f t="shared" si="20"/>
        <v>5.7314079119000009E-9</v>
      </c>
    </row>
    <row r="289" spans="1:7" x14ac:dyDescent="0.25">
      <c r="A289" s="1">
        <v>4.0969999999999999E-3</v>
      </c>
      <c r="B289" s="1">
        <v>8.2509999999999997E-3</v>
      </c>
      <c r="C289" s="1">
        <f t="shared" si="18"/>
        <v>6.1739999999999998E-3</v>
      </c>
      <c r="D289" s="1">
        <v>3.4471000000000002E-7</v>
      </c>
      <c r="E289" s="1">
        <f t="shared" si="19"/>
        <v>3.4471000100000002E-7</v>
      </c>
      <c r="F289">
        <v>3.4799999999999998E-2</v>
      </c>
      <c r="G289" s="1">
        <f t="shared" si="20"/>
        <v>1.19959080348E-8</v>
      </c>
    </row>
    <row r="290" spans="1:7" x14ac:dyDescent="0.25">
      <c r="A290" s="1">
        <v>8.2509999999999997E-3</v>
      </c>
      <c r="B290" s="1">
        <v>1.6619999999999999E-2</v>
      </c>
      <c r="C290" s="1">
        <f t="shared" si="18"/>
        <v>1.2435499999999999E-2</v>
      </c>
      <c r="D290" s="1">
        <v>1.05074E-6</v>
      </c>
      <c r="E290" s="1">
        <f t="shared" si="19"/>
        <v>1.0507400009999999E-6</v>
      </c>
      <c r="F290">
        <v>1.9400000000000001E-2</v>
      </c>
      <c r="G290" s="1">
        <f t="shared" si="20"/>
        <v>2.0384356019399999E-8</v>
      </c>
    </row>
    <row r="291" spans="1:7" x14ac:dyDescent="0.25">
      <c r="A291" s="1">
        <v>1.6619999999999999E-2</v>
      </c>
      <c r="B291" s="1">
        <v>3.3459999999999997E-2</v>
      </c>
      <c r="C291" s="1">
        <f t="shared" si="18"/>
        <v>2.504E-2</v>
      </c>
      <c r="D291" s="1">
        <v>2.78968E-6</v>
      </c>
      <c r="E291" s="1">
        <f t="shared" si="19"/>
        <v>2.7896800009999999E-6</v>
      </c>
      <c r="F291">
        <v>1.23E-2</v>
      </c>
      <c r="G291" s="1">
        <f t="shared" si="20"/>
        <v>3.4313064012300002E-8</v>
      </c>
    </row>
    <row r="292" spans="1:7" x14ac:dyDescent="0.25">
      <c r="A292" s="1">
        <v>3.3459999999999997E-2</v>
      </c>
      <c r="B292" s="1">
        <v>6.7379999999999995E-2</v>
      </c>
      <c r="C292" s="1">
        <f t="shared" si="18"/>
        <v>5.0419999999999993E-2</v>
      </c>
      <c r="D292" s="1">
        <v>5.2339799999999996E-6</v>
      </c>
      <c r="E292" s="1">
        <f t="shared" si="19"/>
        <v>5.233980001E-6</v>
      </c>
      <c r="F292">
        <v>9.4000000000000004E-3</v>
      </c>
      <c r="G292" s="1">
        <f t="shared" si="20"/>
        <v>4.9199412009400003E-8</v>
      </c>
    </row>
    <row r="293" spans="1:7" x14ac:dyDescent="0.25">
      <c r="A293" s="1">
        <v>6.7379999999999995E-2</v>
      </c>
      <c r="B293" s="1">
        <v>0.13569999999999999</v>
      </c>
      <c r="C293" s="1">
        <f t="shared" si="18"/>
        <v>0.10153999999999999</v>
      </c>
      <c r="D293" s="1">
        <v>8.25619E-6</v>
      </c>
      <c r="E293" s="1">
        <f t="shared" si="19"/>
        <v>8.2561900010000003E-6</v>
      </c>
      <c r="F293">
        <v>8.2000000000000007E-3</v>
      </c>
      <c r="G293" s="1">
        <f t="shared" si="20"/>
        <v>6.7700758008200008E-8</v>
      </c>
    </row>
    <row r="294" spans="1:7" x14ac:dyDescent="0.25">
      <c r="A294" s="1">
        <v>0.13569999999999999</v>
      </c>
      <c r="B294" s="1">
        <v>0.2732</v>
      </c>
      <c r="C294" s="1">
        <f t="shared" si="18"/>
        <v>0.20444999999999999</v>
      </c>
      <c r="D294" s="1">
        <v>1.01432E-5</v>
      </c>
      <c r="E294" s="1">
        <f t="shared" si="19"/>
        <v>1.0143200001E-5</v>
      </c>
      <c r="F294">
        <v>8.0999999999999996E-3</v>
      </c>
      <c r="G294" s="1">
        <f t="shared" si="20"/>
        <v>8.2159920008099994E-8</v>
      </c>
    </row>
    <row r="295" spans="1:7" x14ac:dyDescent="0.25">
      <c r="A295" s="1">
        <v>0.2732</v>
      </c>
      <c r="B295" s="1">
        <v>0.55020000000000002</v>
      </c>
      <c r="C295" s="1">
        <f t="shared" si="18"/>
        <v>0.41170000000000001</v>
      </c>
      <c r="D295" s="1">
        <v>1.08332E-5</v>
      </c>
      <c r="E295" s="1">
        <f t="shared" si="19"/>
        <v>1.0833200001E-5</v>
      </c>
      <c r="F295">
        <v>8.2000000000000007E-3</v>
      </c>
      <c r="G295" s="1">
        <f t="shared" si="20"/>
        <v>8.8832240008200015E-8</v>
      </c>
    </row>
    <row r="296" spans="1:7" x14ac:dyDescent="0.25">
      <c r="A296" s="1">
        <v>0.55020000000000002</v>
      </c>
      <c r="B296" s="1">
        <v>1.1080000000000001</v>
      </c>
      <c r="C296" s="1">
        <f t="shared" si="18"/>
        <v>0.82910000000000006</v>
      </c>
      <c r="D296" s="1">
        <v>7.4412E-6</v>
      </c>
      <c r="E296" s="1">
        <f t="shared" si="19"/>
        <v>7.4412000010000003E-6</v>
      </c>
      <c r="F296">
        <v>1.04E-2</v>
      </c>
      <c r="G296" s="1">
        <f t="shared" si="20"/>
        <v>7.7388480010400002E-8</v>
      </c>
    </row>
    <row r="297" spans="1:7" x14ac:dyDescent="0.25">
      <c r="A297" s="1">
        <v>1.1080000000000001</v>
      </c>
      <c r="B297" s="1">
        <v>2.2309999999999999</v>
      </c>
      <c r="C297" s="1">
        <f t="shared" si="18"/>
        <v>1.6695</v>
      </c>
      <c r="D297" s="1">
        <v>4.0685000000000001E-6</v>
      </c>
      <c r="E297" s="1">
        <f t="shared" si="19"/>
        <v>4.0685000010000004E-6</v>
      </c>
      <c r="F297">
        <v>1.4500000000000001E-2</v>
      </c>
      <c r="G297" s="1">
        <f t="shared" si="20"/>
        <v>5.8993250014500011E-8</v>
      </c>
    </row>
    <row r="298" spans="1:7" x14ac:dyDescent="0.25">
      <c r="A298" s="1">
        <v>2.2309999999999999</v>
      </c>
      <c r="B298" s="1">
        <v>3.4990000000000001</v>
      </c>
      <c r="C298" s="1">
        <f t="shared" si="18"/>
        <v>2.8650000000000002</v>
      </c>
      <c r="D298" s="1">
        <v>1.9285700000000001E-6</v>
      </c>
      <c r="E298" s="1">
        <f t="shared" si="19"/>
        <v>1.928570001E-6</v>
      </c>
      <c r="F298">
        <v>2.12E-2</v>
      </c>
      <c r="G298" s="1">
        <f t="shared" si="20"/>
        <v>4.0885684021200002E-8</v>
      </c>
    </row>
    <row r="299" spans="1:7" x14ac:dyDescent="0.25">
      <c r="A299" s="1">
        <v>3.4990000000000001</v>
      </c>
      <c r="B299" s="1">
        <v>5.016</v>
      </c>
      <c r="C299" s="1">
        <f t="shared" si="18"/>
        <v>4.2575000000000003</v>
      </c>
      <c r="D299" s="1">
        <v>9.667040000000001E-7</v>
      </c>
      <c r="E299" s="1">
        <f t="shared" si="19"/>
        <v>9.66704001E-7</v>
      </c>
      <c r="F299">
        <v>3.0099999999999998E-2</v>
      </c>
      <c r="G299" s="1">
        <f t="shared" si="20"/>
        <v>2.9097790430099997E-8</v>
      </c>
    </row>
    <row r="300" spans="1:7" x14ac:dyDescent="0.25">
      <c r="A300" s="1">
        <v>5.016</v>
      </c>
      <c r="B300" s="1">
        <v>6.9770000000000003</v>
      </c>
      <c r="C300" s="1">
        <f t="shared" si="18"/>
        <v>5.9965000000000002</v>
      </c>
      <c r="D300" s="1">
        <v>3.9892700000000001E-7</v>
      </c>
      <c r="E300" s="1">
        <f t="shared" si="19"/>
        <v>3.9892700100000001E-7</v>
      </c>
      <c r="F300">
        <v>4.65E-2</v>
      </c>
      <c r="G300" s="1">
        <f t="shared" si="20"/>
        <v>1.8550105546500001E-8</v>
      </c>
    </row>
    <row r="301" spans="1:7" x14ac:dyDescent="0.25">
      <c r="A301" s="1">
        <v>6.9770000000000003</v>
      </c>
      <c r="B301" s="1">
        <v>10</v>
      </c>
      <c r="C301" s="1">
        <f t="shared" si="18"/>
        <v>8.4885000000000002</v>
      </c>
      <c r="D301" s="1">
        <v>1.13891E-7</v>
      </c>
      <c r="E301" s="1">
        <f t="shared" si="19"/>
        <v>1.13891001E-7</v>
      </c>
      <c r="F301">
        <v>8.5099999999999995E-2</v>
      </c>
      <c r="G301" s="1">
        <f t="shared" si="20"/>
        <v>9.6921241850999989E-9</v>
      </c>
    </row>
    <row r="302" spans="1:7" x14ac:dyDescent="0.25">
      <c r="A302" s="1">
        <v>10</v>
      </c>
      <c r="B302" s="1">
        <v>12</v>
      </c>
      <c r="C302" s="1">
        <f t="shared" si="18"/>
        <v>11</v>
      </c>
      <c r="D302" s="1">
        <v>1.15635E-8</v>
      </c>
      <c r="E302" s="1">
        <f t="shared" si="19"/>
        <v>1.1563501E-8</v>
      </c>
      <c r="F302">
        <v>0.2838</v>
      </c>
      <c r="G302" s="1">
        <f t="shared" si="20"/>
        <v>3.2817215838E-9</v>
      </c>
    </row>
    <row r="303" spans="1:7" x14ac:dyDescent="0.25">
      <c r="A303" s="1">
        <v>12</v>
      </c>
      <c r="B303" s="1">
        <v>14</v>
      </c>
      <c r="C303" s="1">
        <f t="shared" si="18"/>
        <v>13</v>
      </c>
      <c r="D303" s="1">
        <v>4.18233E-9</v>
      </c>
      <c r="E303" s="1">
        <f t="shared" si="19"/>
        <v>4.1823310000000003E-9</v>
      </c>
      <c r="F303">
        <v>0.4299</v>
      </c>
      <c r="G303" s="1">
        <f t="shared" si="20"/>
        <v>1.7979840969000001E-9</v>
      </c>
    </row>
    <row r="304" spans="1:7" x14ac:dyDescent="0.25">
      <c r="A304" s="1">
        <v>14</v>
      </c>
      <c r="B304" s="1">
        <v>16</v>
      </c>
      <c r="C304" s="1">
        <f t="shared" si="18"/>
        <v>15</v>
      </c>
      <c r="D304" s="1">
        <v>1.76281E-9</v>
      </c>
      <c r="E304" s="1">
        <f t="shared" si="19"/>
        <v>1.7628109999999999E-9</v>
      </c>
      <c r="F304">
        <v>0.71140000000000003</v>
      </c>
      <c r="G304" s="1">
        <f t="shared" si="20"/>
        <v>1.2540637454000001E-9</v>
      </c>
    </row>
    <row r="305" spans="1:7" x14ac:dyDescent="0.25">
      <c r="A305" s="1">
        <v>16</v>
      </c>
      <c r="B305" s="1">
        <v>18</v>
      </c>
      <c r="C305" s="1">
        <f t="shared" si="18"/>
        <v>17</v>
      </c>
      <c r="D305" s="1">
        <v>3.37612E-10</v>
      </c>
      <c r="E305" s="1">
        <f t="shared" si="19"/>
        <v>3.3761300000000001E-10</v>
      </c>
      <c r="F305">
        <v>1</v>
      </c>
      <c r="G305" s="1">
        <f t="shared" si="20"/>
        <v>3.3761300000000001E-10</v>
      </c>
    </row>
    <row r="306" spans="1:7" x14ac:dyDescent="0.25">
      <c r="A306" s="1">
        <v>18</v>
      </c>
      <c r="B306" s="1">
        <v>20</v>
      </c>
      <c r="C306" s="1">
        <f t="shared" si="18"/>
        <v>19</v>
      </c>
      <c r="D306" s="1">
        <v>0</v>
      </c>
      <c r="E306" s="1">
        <f t="shared" si="19"/>
        <v>1.0000000000000001E-15</v>
      </c>
      <c r="F306">
        <v>0</v>
      </c>
      <c r="G306" s="1">
        <f t="shared" si="20"/>
        <v>0</v>
      </c>
    </row>
    <row r="309" spans="1:7" x14ac:dyDescent="0.25">
      <c r="B309">
        <v>908</v>
      </c>
      <c r="C309" t="s">
        <v>15</v>
      </c>
      <c r="D309" t="s">
        <v>7</v>
      </c>
    </row>
    <row r="310" spans="1:7" x14ac:dyDescent="0.25">
      <c r="A310" t="s">
        <v>1</v>
      </c>
      <c r="B310" t="s">
        <v>0</v>
      </c>
      <c r="C310" t="s">
        <v>5</v>
      </c>
      <c r="D310" t="s">
        <v>3</v>
      </c>
      <c r="F310" t="s">
        <v>2</v>
      </c>
    </row>
    <row r="311" spans="1:7" x14ac:dyDescent="0.25">
      <c r="A311">
        <v>0</v>
      </c>
      <c r="B311" s="1">
        <v>1.6919999999999999E-9</v>
      </c>
      <c r="C311" s="1">
        <f t="shared" ref="C311:C350" si="21">AVERAGE(A311:B311)</f>
        <v>8.4599999999999997E-10</v>
      </c>
      <c r="D311" s="1">
        <v>5.9595200000000001E-9</v>
      </c>
      <c r="E311" s="1">
        <f>D311+0.000000000000001</f>
        <v>5.9595210000000004E-9</v>
      </c>
      <c r="F311">
        <v>0.28570000000000001</v>
      </c>
      <c r="G311" s="1">
        <f>F311*E311</f>
        <v>1.7026351497000001E-9</v>
      </c>
    </row>
    <row r="312" spans="1:7" x14ac:dyDescent="0.25">
      <c r="A312" s="1">
        <v>1.6919999999999999E-9</v>
      </c>
      <c r="B312" s="1">
        <v>3.4069999999999999E-9</v>
      </c>
      <c r="C312" s="1">
        <f t="shared" si="21"/>
        <v>2.5494999999999999E-9</v>
      </c>
      <c r="D312" s="1">
        <v>7.72949E-9</v>
      </c>
      <c r="E312" s="1">
        <f t="shared" ref="E312:E350" si="22">D312+0.000000000000001</f>
        <v>7.7294910000000003E-9</v>
      </c>
      <c r="F312">
        <v>0.24970000000000001</v>
      </c>
      <c r="G312" s="1">
        <f t="shared" ref="G312:G350" si="23">F312*E312</f>
        <v>1.9300539027000002E-9</v>
      </c>
    </row>
    <row r="313" spans="1:7" x14ac:dyDescent="0.25">
      <c r="A313" s="1">
        <v>3.4069999999999999E-9</v>
      </c>
      <c r="B313" s="1">
        <v>6.8610000000000002E-9</v>
      </c>
      <c r="C313" s="1">
        <f t="shared" si="21"/>
        <v>5.1339999999999998E-9</v>
      </c>
      <c r="D313" s="1">
        <v>4.5242600000000002E-8</v>
      </c>
      <c r="E313" s="1">
        <f t="shared" si="22"/>
        <v>4.5242600999999999E-8</v>
      </c>
      <c r="F313">
        <v>0.10249999999999999</v>
      </c>
      <c r="G313" s="1">
        <f t="shared" si="23"/>
        <v>4.6373666024999994E-9</v>
      </c>
    </row>
    <row r="314" spans="1:7" x14ac:dyDescent="0.25">
      <c r="A314" s="1">
        <v>6.8610000000000002E-9</v>
      </c>
      <c r="B314" s="1">
        <v>1.3820000000000001E-8</v>
      </c>
      <c r="C314" s="1">
        <f t="shared" si="21"/>
        <v>1.0340500000000001E-8</v>
      </c>
      <c r="D314" s="1">
        <v>1.4646E-7</v>
      </c>
      <c r="E314" s="1">
        <f t="shared" si="22"/>
        <v>1.4646000100000001E-7</v>
      </c>
      <c r="F314">
        <v>5.7700000000000001E-2</v>
      </c>
      <c r="G314" s="1">
        <f t="shared" si="23"/>
        <v>8.4507420577000013E-9</v>
      </c>
    </row>
    <row r="315" spans="1:7" x14ac:dyDescent="0.25">
      <c r="A315" s="1">
        <v>1.3820000000000001E-8</v>
      </c>
      <c r="B315" s="1">
        <v>2.782E-8</v>
      </c>
      <c r="C315" s="1">
        <f t="shared" si="21"/>
        <v>2.082E-8</v>
      </c>
      <c r="D315" s="1">
        <v>3.8029399999999998E-7</v>
      </c>
      <c r="E315" s="1">
        <f t="shared" si="22"/>
        <v>3.8029400099999998E-7</v>
      </c>
      <c r="F315">
        <v>3.6600000000000001E-2</v>
      </c>
      <c r="G315" s="1">
        <f t="shared" si="23"/>
        <v>1.3918760436599999E-8</v>
      </c>
    </row>
    <row r="316" spans="1:7" x14ac:dyDescent="0.25">
      <c r="A316" s="1">
        <v>2.782E-8</v>
      </c>
      <c r="B316" s="1">
        <v>5.6029999999999999E-8</v>
      </c>
      <c r="C316" s="1">
        <f t="shared" si="21"/>
        <v>4.1925E-8</v>
      </c>
      <c r="D316" s="1">
        <v>7.0350999999999998E-7</v>
      </c>
      <c r="E316" s="1">
        <f t="shared" si="22"/>
        <v>7.0351000099999998E-7</v>
      </c>
      <c r="F316">
        <v>2.7E-2</v>
      </c>
      <c r="G316" s="1">
        <f t="shared" si="23"/>
        <v>1.8994770027000001E-8</v>
      </c>
    </row>
    <row r="317" spans="1:7" x14ac:dyDescent="0.25">
      <c r="A317" s="1">
        <v>5.6029999999999999E-8</v>
      </c>
      <c r="B317" s="1">
        <v>1.128E-7</v>
      </c>
      <c r="C317" s="1">
        <f t="shared" si="21"/>
        <v>8.4415000000000005E-8</v>
      </c>
      <c r="D317" s="1">
        <v>6.2323400000000001E-7</v>
      </c>
      <c r="E317" s="1">
        <f t="shared" si="22"/>
        <v>6.2323400100000001E-7</v>
      </c>
      <c r="F317">
        <v>2.92E-2</v>
      </c>
      <c r="G317" s="1">
        <f t="shared" si="23"/>
        <v>1.8198432829199999E-8</v>
      </c>
    </row>
    <row r="318" spans="1:7" x14ac:dyDescent="0.25">
      <c r="A318" s="1">
        <v>1.128E-7</v>
      </c>
      <c r="B318" s="1">
        <v>2.272E-7</v>
      </c>
      <c r="C318" s="1">
        <f t="shared" si="21"/>
        <v>1.7000000000000001E-7</v>
      </c>
      <c r="D318" s="1">
        <v>2.2628799999999999E-7</v>
      </c>
      <c r="E318" s="1">
        <f t="shared" si="22"/>
        <v>2.26288001E-7</v>
      </c>
      <c r="F318">
        <v>4.9299999999999997E-2</v>
      </c>
      <c r="G318" s="1">
        <f t="shared" si="23"/>
        <v>1.11559984493E-8</v>
      </c>
    </row>
    <row r="319" spans="1:7" x14ac:dyDescent="0.25">
      <c r="A319" s="1">
        <v>2.272E-7</v>
      </c>
      <c r="B319" s="1">
        <v>4.5750000000000001E-7</v>
      </c>
      <c r="C319" s="1">
        <f t="shared" si="21"/>
        <v>3.4234999999999999E-7</v>
      </c>
      <c r="D319" s="1">
        <v>8.9935500000000005E-8</v>
      </c>
      <c r="E319" s="1">
        <f t="shared" si="22"/>
        <v>8.9935501000000008E-8</v>
      </c>
      <c r="F319">
        <v>7.9000000000000001E-2</v>
      </c>
      <c r="G319" s="1">
        <f t="shared" si="23"/>
        <v>7.104904579000001E-9</v>
      </c>
    </row>
    <row r="320" spans="1:7" x14ac:dyDescent="0.25">
      <c r="A320" s="1">
        <v>4.5750000000000001E-7</v>
      </c>
      <c r="B320" s="1">
        <v>9.2139999999999998E-7</v>
      </c>
      <c r="C320" s="1">
        <f t="shared" si="21"/>
        <v>6.8945000000000002E-7</v>
      </c>
      <c r="D320" s="1">
        <v>6.4112600000000005E-8</v>
      </c>
      <c r="E320" s="1">
        <f t="shared" si="22"/>
        <v>6.4112601000000008E-8</v>
      </c>
      <c r="F320">
        <v>9.5100000000000004E-2</v>
      </c>
      <c r="G320" s="1">
        <f t="shared" si="23"/>
        <v>6.0971083551000008E-9</v>
      </c>
    </row>
    <row r="321" spans="1:7" x14ac:dyDescent="0.25">
      <c r="A321" s="1">
        <v>9.2139999999999998E-7</v>
      </c>
      <c r="B321" s="1">
        <v>1.855E-6</v>
      </c>
      <c r="C321" s="1">
        <f t="shared" si="21"/>
        <v>1.3882000000000001E-6</v>
      </c>
      <c r="D321" s="1">
        <v>7.0682800000000001E-8</v>
      </c>
      <c r="E321" s="1">
        <f t="shared" si="22"/>
        <v>7.0682801000000004E-8</v>
      </c>
      <c r="F321">
        <v>9.2200000000000004E-2</v>
      </c>
      <c r="G321" s="1">
        <f t="shared" si="23"/>
        <v>6.516954252200001E-9</v>
      </c>
    </row>
    <row r="322" spans="1:7" x14ac:dyDescent="0.25">
      <c r="A322" s="1">
        <v>1.855E-6</v>
      </c>
      <c r="B322" s="1">
        <v>3.7359999999999999E-6</v>
      </c>
      <c r="C322" s="1">
        <f t="shared" si="21"/>
        <v>2.7954999999999997E-6</v>
      </c>
      <c r="D322" s="1">
        <v>6.8728200000000003E-8</v>
      </c>
      <c r="E322" s="1">
        <f t="shared" si="22"/>
        <v>6.8728201000000006E-8</v>
      </c>
      <c r="F322">
        <v>9.01E-2</v>
      </c>
      <c r="G322" s="1">
        <f t="shared" si="23"/>
        <v>6.1924109101000006E-9</v>
      </c>
    </row>
    <row r="323" spans="1:7" x14ac:dyDescent="0.25">
      <c r="A323" s="1">
        <v>3.7359999999999999E-6</v>
      </c>
      <c r="B323" s="1">
        <v>7.5240000000000003E-6</v>
      </c>
      <c r="C323" s="1">
        <f t="shared" si="21"/>
        <v>5.6300000000000003E-6</v>
      </c>
      <c r="D323" s="1">
        <v>9.0571100000000003E-8</v>
      </c>
      <c r="E323" s="1">
        <f t="shared" si="22"/>
        <v>9.0571101000000007E-8</v>
      </c>
      <c r="F323">
        <v>7.8600000000000003E-2</v>
      </c>
      <c r="G323" s="1">
        <f t="shared" si="23"/>
        <v>7.1188885386000011E-9</v>
      </c>
    </row>
    <row r="324" spans="1:7" x14ac:dyDescent="0.25">
      <c r="A324" s="1">
        <v>7.5240000000000003E-6</v>
      </c>
      <c r="B324" s="1">
        <v>1.5150000000000001E-5</v>
      </c>
      <c r="C324" s="1">
        <f t="shared" si="21"/>
        <v>1.1337E-5</v>
      </c>
      <c r="D324" s="1">
        <v>8.5504100000000001E-8</v>
      </c>
      <c r="E324" s="1">
        <f t="shared" si="22"/>
        <v>8.5504101000000005E-8</v>
      </c>
      <c r="F324">
        <v>7.9799999999999996E-2</v>
      </c>
      <c r="G324" s="1">
        <f t="shared" si="23"/>
        <v>6.8232272597999997E-9</v>
      </c>
    </row>
    <row r="325" spans="1:7" x14ac:dyDescent="0.25">
      <c r="A325" s="1">
        <v>1.5150000000000001E-5</v>
      </c>
      <c r="B325" s="1">
        <v>3.0510000000000001E-5</v>
      </c>
      <c r="C325" s="1">
        <f t="shared" si="21"/>
        <v>2.283E-5</v>
      </c>
      <c r="D325" s="1">
        <v>8.5972999999999998E-8</v>
      </c>
      <c r="E325" s="1">
        <f t="shared" si="22"/>
        <v>8.5973001000000002E-8</v>
      </c>
      <c r="F325">
        <v>7.9500000000000001E-2</v>
      </c>
      <c r="G325" s="1">
        <f t="shared" si="23"/>
        <v>6.8348535795000004E-9</v>
      </c>
    </row>
    <row r="326" spans="1:7" x14ac:dyDescent="0.25">
      <c r="A326" s="1">
        <v>3.0510000000000001E-5</v>
      </c>
      <c r="B326" s="1">
        <v>6.1439999999999995E-5</v>
      </c>
      <c r="C326" s="1">
        <f t="shared" si="21"/>
        <v>4.5974999999999999E-5</v>
      </c>
      <c r="D326" s="1">
        <v>8.5237400000000006E-8</v>
      </c>
      <c r="E326" s="1">
        <f t="shared" si="22"/>
        <v>8.523740100000001E-8</v>
      </c>
      <c r="F326">
        <v>7.9899999999999999E-2</v>
      </c>
      <c r="G326" s="1">
        <f t="shared" si="23"/>
        <v>6.8104683399000005E-9</v>
      </c>
    </row>
    <row r="327" spans="1:7" x14ac:dyDescent="0.25">
      <c r="A327" s="1">
        <v>6.1439999999999995E-5</v>
      </c>
      <c r="B327" s="1">
        <v>1.237E-4</v>
      </c>
      <c r="C327" s="1">
        <f t="shared" si="21"/>
        <v>9.256999999999999E-5</v>
      </c>
      <c r="D327" s="1">
        <v>1.01042E-7</v>
      </c>
      <c r="E327" s="1">
        <f t="shared" si="22"/>
        <v>1.01042001E-7</v>
      </c>
      <c r="F327">
        <v>7.7499999999999999E-2</v>
      </c>
      <c r="G327" s="1">
        <f t="shared" si="23"/>
        <v>7.8307550774999996E-9</v>
      </c>
    </row>
    <row r="328" spans="1:7" x14ac:dyDescent="0.25">
      <c r="A328" s="1">
        <v>1.237E-4</v>
      </c>
      <c r="B328" s="1">
        <v>2.4919999999999999E-4</v>
      </c>
      <c r="C328" s="1">
        <f t="shared" si="21"/>
        <v>1.8645000000000001E-4</v>
      </c>
      <c r="D328" s="1">
        <v>9.1813300000000006E-8</v>
      </c>
      <c r="E328" s="1">
        <f t="shared" si="22"/>
        <v>9.181330100000001E-8</v>
      </c>
      <c r="F328">
        <v>8.2799999999999999E-2</v>
      </c>
      <c r="G328" s="1">
        <f t="shared" si="23"/>
        <v>7.6021413228000006E-9</v>
      </c>
    </row>
    <row r="329" spans="1:7" x14ac:dyDescent="0.25">
      <c r="A329" s="1">
        <v>2.4919999999999999E-4</v>
      </c>
      <c r="B329" s="1">
        <v>5.017E-4</v>
      </c>
      <c r="C329" s="1">
        <f t="shared" si="21"/>
        <v>3.7544999999999999E-4</v>
      </c>
      <c r="D329" s="1">
        <v>1.00213E-7</v>
      </c>
      <c r="E329" s="1">
        <f t="shared" si="22"/>
        <v>1.00213001E-7</v>
      </c>
      <c r="F329">
        <v>7.6200000000000004E-2</v>
      </c>
      <c r="G329" s="1">
        <f t="shared" si="23"/>
        <v>7.6362306762000009E-9</v>
      </c>
    </row>
    <row r="330" spans="1:7" x14ac:dyDescent="0.25">
      <c r="A330" s="1">
        <v>5.017E-4</v>
      </c>
      <c r="B330" s="1">
        <v>1.01E-3</v>
      </c>
      <c r="C330" s="1">
        <f t="shared" si="21"/>
        <v>7.5584999999999997E-4</v>
      </c>
      <c r="D330" s="1">
        <v>8.3733199999999997E-8</v>
      </c>
      <c r="E330" s="1">
        <f t="shared" si="22"/>
        <v>8.3733201000000001E-8</v>
      </c>
      <c r="F330">
        <v>8.2500000000000004E-2</v>
      </c>
      <c r="G330" s="1">
        <f t="shared" si="23"/>
        <v>6.9079890825000003E-9</v>
      </c>
    </row>
    <row r="331" spans="1:7" x14ac:dyDescent="0.25">
      <c r="A331" s="1">
        <v>1.01E-3</v>
      </c>
      <c r="B331" s="1">
        <v>2.0349999999999999E-3</v>
      </c>
      <c r="C331" s="1">
        <f t="shared" si="21"/>
        <v>1.5225E-3</v>
      </c>
      <c r="D331" s="1">
        <v>6.73722E-8</v>
      </c>
      <c r="E331" s="1">
        <f t="shared" si="22"/>
        <v>6.7372201000000004E-8</v>
      </c>
      <c r="F331">
        <v>9.2999999999999999E-2</v>
      </c>
      <c r="G331" s="1">
        <f t="shared" si="23"/>
        <v>6.2656146930000007E-9</v>
      </c>
    </row>
    <row r="332" spans="1:7" x14ac:dyDescent="0.25">
      <c r="A332" s="1">
        <v>2.0349999999999999E-3</v>
      </c>
      <c r="B332" s="1">
        <v>4.0969999999999999E-3</v>
      </c>
      <c r="C332" s="1">
        <f t="shared" si="21"/>
        <v>3.0660000000000001E-3</v>
      </c>
      <c r="D332" s="1">
        <v>8.4128400000000006E-8</v>
      </c>
      <c r="E332" s="1">
        <f t="shared" si="22"/>
        <v>8.4128401000000009E-8</v>
      </c>
      <c r="F332">
        <v>8.9599999999999999E-2</v>
      </c>
      <c r="G332" s="1">
        <f t="shared" si="23"/>
        <v>7.5379047296000002E-9</v>
      </c>
    </row>
    <row r="333" spans="1:7" x14ac:dyDescent="0.25">
      <c r="A333" s="1">
        <v>4.0969999999999999E-3</v>
      </c>
      <c r="B333" s="1">
        <v>8.2509999999999997E-3</v>
      </c>
      <c r="C333" s="1">
        <f t="shared" si="21"/>
        <v>6.1739999999999998E-3</v>
      </c>
      <c r="D333" s="1">
        <v>8.2682699999999997E-8</v>
      </c>
      <c r="E333" s="1">
        <f t="shared" si="22"/>
        <v>8.2682701000000001E-8</v>
      </c>
      <c r="F333">
        <v>9.06E-2</v>
      </c>
      <c r="G333" s="1">
        <f t="shared" si="23"/>
        <v>7.4910527105999996E-9</v>
      </c>
    </row>
    <row r="334" spans="1:7" x14ac:dyDescent="0.25">
      <c r="A334" s="1">
        <v>8.2509999999999997E-3</v>
      </c>
      <c r="B334" s="1">
        <v>1.6619999999999999E-2</v>
      </c>
      <c r="C334" s="1">
        <f t="shared" si="21"/>
        <v>1.2435499999999999E-2</v>
      </c>
      <c r="D334" s="1">
        <v>6.7221799999999994E-8</v>
      </c>
      <c r="E334" s="1">
        <f t="shared" si="22"/>
        <v>6.7221800999999997E-8</v>
      </c>
      <c r="F334">
        <v>9.7900000000000001E-2</v>
      </c>
      <c r="G334" s="1">
        <f t="shared" si="23"/>
        <v>6.5810143178999998E-9</v>
      </c>
    </row>
    <row r="335" spans="1:7" x14ac:dyDescent="0.25">
      <c r="A335" s="1">
        <v>1.6619999999999999E-2</v>
      </c>
      <c r="B335" s="1">
        <v>3.3459999999999997E-2</v>
      </c>
      <c r="C335" s="1">
        <f t="shared" si="21"/>
        <v>2.504E-2</v>
      </c>
      <c r="D335" s="1">
        <v>5.6751999999999998E-8</v>
      </c>
      <c r="E335" s="1">
        <f t="shared" si="22"/>
        <v>5.6752000999999995E-8</v>
      </c>
      <c r="F335">
        <v>0.1128</v>
      </c>
      <c r="G335" s="1">
        <f t="shared" si="23"/>
        <v>6.4016257127999994E-9</v>
      </c>
    </row>
    <row r="336" spans="1:7" x14ac:dyDescent="0.25">
      <c r="A336" s="1">
        <v>3.3459999999999997E-2</v>
      </c>
      <c r="B336" s="1">
        <v>6.7379999999999995E-2</v>
      </c>
      <c r="C336" s="1">
        <f t="shared" si="21"/>
        <v>5.0419999999999993E-2</v>
      </c>
      <c r="D336" s="1">
        <v>5.5669500000000001E-8</v>
      </c>
      <c r="E336" s="1">
        <f t="shared" si="22"/>
        <v>5.5669500999999998E-8</v>
      </c>
      <c r="F336">
        <v>0.1133</v>
      </c>
      <c r="G336" s="1">
        <f t="shared" si="23"/>
        <v>6.3073544633E-9</v>
      </c>
    </row>
    <row r="337" spans="1:7" x14ac:dyDescent="0.25">
      <c r="A337" s="1">
        <v>6.7379999999999995E-2</v>
      </c>
      <c r="B337" s="1">
        <v>0.13569999999999999</v>
      </c>
      <c r="C337" s="1">
        <f t="shared" si="21"/>
        <v>0.10153999999999999</v>
      </c>
      <c r="D337" s="1">
        <v>3.6364000000000001E-8</v>
      </c>
      <c r="E337" s="1">
        <f t="shared" si="22"/>
        <v>3.6364000999999998E-8</v>
      </c>
      <c r="F337">
        <v>0.13519999999999999</v>
      </c>
      <c r="G337" s="1">
        <f t="shared" si="23"/>
        <v>4.9164129351999994E-9</v>
      </c>
    </row>
    <row r="338" spans="1:7" x14ac:dyDescent="0.25">
      <c r="A338" s="1">
        <v>0.13569999999999999</v>
      </c>
      <c r="B338" s="1">
        <v>0.2732</v>
      </c>
      <c r="C338" s="1">
        <f t="shared" si="21"/>
        <v>0.20444999999999999</v>
      </c>
      <c r="D338" s="1">
        <v>3.3753300000000001E-8</v>
      </c>
      <c r="E338" s="1">
        <f t="shared" si="22"/>
        <v>3.3753300999999998E-8</v>
      </c>
      <c r="F338">
        <v>0.14349999999999999</v>
      </c>
      <c r="G338" s="1">
        <f t="shared" si="23"/>
        <v>4.8435986934999995E-9</v>
      </c>
    </row>
    <row r="339" spans="1:7" x14ac:dyDescent="0.25">
      <c r="A339" s="1">
        <v>0.2732</v>
      </c>
      <c r="B339" s="1">
        <v>0.55020000000000002</v>
      </c>
      <c r="C339" s="1">
        <f t="shared" si="21"/>
        <v>0.41170000000000001</v>
      </c>
      <c r="D339" s="1">
        <v>2.8064599999999998E-8</v>
      </c>
      <c r="E339" s="1">
        <f t="shared" si="22"/>
        <v>2.8064600999999999E-8</v>
      </c>
      <c r="F339">
        <v>0.1653</v>
      </c>
      <c r="G339" s="1">
        <f t="shared" si="23"/>
        <v>4.6390785452999999E-9</v>
      </c>
    </row>
    <row r="340" spans="1:7" x14ac:dyDescent="0.25">
      <c r="A340" s="1">
        <v>0.55020000000000002</v>
      </c>
      <c r="B340" s="1">
        <v>1.1080000000000001</v>
      </c>
      <c r="C340" s="1">
        <f t="shared" si="21"/>
        <v>0.82910000000000006</v>
      </c>
      <c r="D340" s="1">
        <v>1.8620800000000001E-8</v>
      </c>
      <c r="E340" s="1">
        <f t="shared" si="22"/>
        <v>1.8620801000000001E-8</v>
      </c>
      <c r="F340">
        <v>0.2145</v>
      </c>
      <c r="G340" s="1">
        <f t="shared" si="23"/>
        <v>3.9941618145E-9</v>
      </c>
    </row>
    <row r="341" spans="1:7" x14ac:dyDescent="0.25">
      <c r="A341" s="1">
        <v>1.1080000000000001</v>
      </c>
      <c r="B341" s="1">
        <v>2.2309999999999999</v>
      </c>
      <c r="C341" s="1">
        <f t="shared" si="21"/>
        <v>1.6695</v>
      </c>
      <c r="D341" s="1">
        <v>1.8027599999999999E-8</v>
      </c>
      <c r="E341" s="1">
        <f t="shared" si="22"/>
        <v>1.8027601E-8</v>
      </c>
      <c r="F341">
        <v>0.21940000000000001</v>
      </c>
      <c r="G341" s="1">
        <f t="shared" si="23"/>
        <v>3.9552556594000004E-9</v>
      </c>
    </row>
    <row r="342" spans="1:7" x14ac:dyDescent="0.25">
      <c r="A342" s="1">
        <v>2.2309999999999999</v>
      </c>
      <c r="B342" s="1">
        <v>3.4990000000000001</v>
      </c>
      <c r="C342" s="1">
        <f t="shared" si="21"/>
        <v>2.8650000000000002</v>
      </c>
      <c r="D342" s="1">
        <v>2.8563300000000002E-9</v>
      </c>
      <c r="E342" s="1">
        <f t="shared" si="22"/>
        <v>2.8563310000000001E-9</v>
      </c>
      <c r="F342">
        <v>0.49419999999999997</v>
      </c>
      <c r="G342" s="1">
        <f t="shared" si="23"/>
        <v>1.4115987802E-9</v>
      </c>
    </row>
    <row r="343" spans="1:7" x14ac:dyDescent="0.25">
      <c r="A343" s="1">
        <v>3.4990000000000001</v>
      </c>
      <c r="B343" s="1">
        <v>5.016</v>
      </c>
      <c r="C343" s="1">
        <f t="shared" si="21"/>
        <v>4.2575000000000003</v>
      </c>
      <c r="D343" s="1">
        <v>3.9970099999999998E-10</v>
      </c>
      <c r="E343" s="1">
        <f t="shared" si="22"/>
        <v>3.9970199999999999E-10</v>
      </c>
      <c r="F343">
        <v>1</v>
      </c>
      <c r="G343" s="1">
        <f t="shared" si="23"/>
        <v>3.9970199999999999E-10</v>
      </c>
    </row>
    <row r="344" spans="1:7" x14ac:dyDescent="0.25">
      <c r="A344" s="1">
        <v>5.016</v>
      </c>
      <c r="B344" s="1">
        <v>6.9770000000000003</v>
      </c>
      <c r="C344" s="1">
        <f t="shared" si="21"/>
        <v>5.9965000000000002</v>
      </c>
      <c r="D344" s="1">
        <v>6.4749300000000003E-10</v>
      </c>
      <c r="E344" s="1">
        <f t="shared" si="22"/>
        <v>6.4749400000000004E-10</v>
      </c>
      <c r="F344">
        <v>1</v>
      </c>
      <c r="G344" s="1">
        <f t="shared" si="23"/>
        <v>6.4749400000000004E-10</v>
      </c>
    </row>
    <row r="345" spans="1:7" x14ac:dyDescent="0.25">
      <c r="A345" s="1">
        <v>6.9770000000000003</v>
      </c>
      <c r="B345" s="1">
        <v>10</v>
      </c>
      <c r="C345" s="1">
        <f t="shared" si="21"/>
        <v>8.4885000000000002</v>
      </c>
      <c r="D345" s="1">
        <v>0</v>
      </c>
      <c r="E345" s="1">
        <f t="shared" si="22"/>
        <v>1.0000000000000001E-15</v>
      </c>
      <c r="F345">
        <v>0</v>
      </c>
      <c r="G345" s="1">
        <f t="shared" si="23"/>
        <v>0</v>
      </c>
    </row>
    <row r="346" spans="1:7" x14ac:dyDescent="0.25">
      <c r="A346" s="1">
        <v>10</v>
      </c>
      <c r="B346" s="1">
        <v>12</v>
      </c>
      <c r="C346" s="1">
        <f t="shared" si="21"/>
        <v>11</v>
      </c>
      <c r="D346" s="1">
        <v>0</v>
      </c>
      <c r="E346" s="1">
        <f t="shared" si="22"/>
        <v>1.0000000000000001E-15</v>
      </c>
      <c r="F346">
        <v>0</v>
      </c>
      <c r="G346" s="1">
        <f t="shared" si="23"/>
        <v>0</v>
      </c>
    </row>
    <row r="347" spans="1:7" x14ac:dyDescent="0.25">
      <c r="A347" s="1">
        <v>12</v>
      </c>
      <c r="B347" s="1">
        <v>14</v>
      </c>
      <c r="C347" s="1">
        <f t="shared" si="21"/>
        <v>13</v>
      </c>
      <c r="D347" s="1">
        <v>0</v>
      </c>
      <c r="E347" s="1">
        <f t="shared" si="22"/>
        <v>1.0000000000000001E-15</v>
      </c>
      <c r="F347">
        <v>0</v>
      </c>
      <c r="G347" s="1">
        <f t="shared" si="23"/>
        <v>0</v>
      </c>
    </row>
    <row r="348" spans="1:7" x14ac:dyDescent="0.25">
      <c r="A348" s="1">
        <v>14</v>
      </c>
      <c r="B348" s="1">
        <v>16</v>
      </c>
      <c r="C348" s="1">
        <f t="shared" si="21"/>
        <v>15</v>
      </c>
      <c r="D348" s="1">
        <v>0</v>
      </c>
      <c r="E348" s="1">
        <f t="shared" si="22"/>
        <v>1.0000000000000001E-15</v>
      </c>
      <c r="F348">
        <v>0</v>
      </c>
      <c r="G348" s="1">
        <f t="shared" si="23"/>
        <v>0</v>
      </c>
    </row>
    <row r="349" spans="1:7" x14ac:dyDescent="0.25">
      <c r="A349" s="1">
        <v>16</v>
      </c>
      <c r="B349" s="1">
        <v>18</v>
      </c>
      <c r="C349" s="1">
        <f t="shared" si="21"/>
        <v>17</v>
      </c>
      <c r="D349" s="1">
        <v>0</v>
      </c>
      <c r="E349" s="1">
        <f t="shared" si="22"/>
        <v>1.0000000000000001E-15</v>
      </c>
      <c r="F349">
        <v>0</v>
      </c>
      <c r="G349" s="1">
        <f t="shared" si="23"/>
        <v>0</v>
      </c>
    </row>
    <row r="350" spans="1:7" x14ac:dyDescent="0.25">
      <c r="A350" s="1">
        <v>18</v>
      </c>
      <c r="B350" s="1">
        <v>20</v>
      </c>
      <c r="C350" s="1">
        <f t="shared" si="21"/>
        <v>19</v>
      </c>
      <c r="D350" s="1">
        <v>0</v>
      </c>
      <c r="E350" s="1">
        <f t="shared" si="22"/>
        <v>1.0000000000000001E-15</v>
      </c>
      <c r="F350">
        <v>0</v>
      </c>
      <c r="G350" s="1">
        <f t="shared" si="23"/>
        <v>0</v>
      </c>
    </row>
    <row r="353" spans="1:7" x14ac:dyDescent="0.25">
      <c r="B353">
        <v>909</v>
      </c>
      <c r="C353" t="s">
        <v>16</v>
      </c>
      <c r="D353" t="s">
        <v>6</v>
      </c>
    </row>
    <row r="354" spans="1:7" x14ac:dyDescent="0.25">
      <c r="A354" t="s">
        <v>1</v>
      </c>
      <c r="B354" t="s">
        <v>0</v>
      </c>
      <c r="C354" t="s">
        <v>5</v>
      </c>
      <c r="D354" t="s">
        <v>3</v>
      </c>
      <c r="F354" t="s">
        <v>2</v>
      </c>
    </row>
    <row r="355" spans="1:7" x14ac:dyDescent="0.25">
      <c r="A355">
        <v>0</v>
      </c>
      <c r="B355" s="1">
        <v>1.6919999999999999E-9</v>
      </c>
      <c r="C355" s="1">
        <f t="shared" ref="C355:C394" si="24">AVERAGE(A355:B355)</f>
        <v>8.4599999999999997E-10</v>
      </c>
      <c r="D355" s="1">
        <v>2.9171700000000002E-9</v>
      </c>
      <c r="E355" s="1">
        <f>D355+0.000000000000001</f>
        <v>2.9171710000000001E-9</v>
      </c>
      <c r="F355">
        <v>0.43070000000000003</v>
      </c>
      <c r="G355" s="1">
        <f>F355*E355</f>
        <v>1.2564255497000002E-9</v>
      </c>
    </row>
    <row r="356" spans="1:7" x14ac:dyDescent="0.25">
      <c r="A356" s="1">
        <v>1.6919999999999999E-9</v>
      </c>
      <c r="B356" s="1">
        <v>3.4069999999999999E-9</v>
      </c>
      <c r="C356" s="1">
        <f t="shared" si="24"/>
        <v>2.5494999999999999E-9</v>
      </c>
      <c r="D356" s="1">
        <v>1.4654900000000001E-8</v>
      </c>
      <c r="E356" s="1">
        <f t="shared" ref="E356:E394" si="25">D356+0.000000000000001</f>
        <v>1.4654901000000001E-8</v>
      </c>
      <c r="F356">
        <v>0.19309999999999999</v>
      </c>
      <c r="G356" s="1">
        <f t="shared" ref="G356:G394" si="26">F356*E356</f>
        <v>2.8298613831000003E-9</v>
      </c>
    </row>
    <row r="357" spans="1:7" x14ac:dyDescent="0.25">
      <c r="A357" s="1">
        <v>3.4069999999999999E-9</v>
      </c>
      <c r="B357" s="1">
        <v>6.8610000000000002E-9</v>
      </c>
      <c r="C357" s="1">
        <f t="shared" si="24"/>
        <v>5.1339999999999998E-9</v>
      </c>
      <c r="D357" s="1">
        <v>3.6347899999999997E-8</v>
      </c>
      <c r="E357" s="1">
        <f t="shared" si="25"/>
        <v>3.6347900999999994E-8</v>
      </c>
      <c r="F357">
        <v>0.1145</v>
      </c>
      <c r="G357" s="1">
        <f t="shared" si="26"/>
        <v>4.1618346644999994E-9</v>
      </c>
    </row>
    <row r="358" spans="1:7" x14ac:dyDescent="0.25">
      <c r="A358" s="1">
        <v>6.8610000000000002E-9</v>
      </c>
      <c r="B358" s="1">
        <v>1.3820000000000001E-8</v>
      </c>
      <c r="C358" s="1">
        <f t="shared" si="24"/>
        <v>1.0340500000000001E-8</v>
      </c>
      <c r="D358" s="1">
        <v>1.35513E-7</v>
      </c>
      <c r="E358" s="1">
        <f t="shared" si="25"/>
        <v>1.3551300100000001E-7</v>
      </c>
      <c r="F358">
        <v>6.0900000000000003E-2</v>
      </c>
      <c r="G358" s="1">
        <f t="shared" si="26"/>
        <v>8.2527417609000012E-9</v>
      </c>
    </row>
    <row r="359" spans="1:7" x14ac:dyDescent="0.25">
      <c r="A359" s="1">
        <v>1.3820000000000001E-8</v>
      </c>
      <c r="B359" s="1">
        <v>2.782E-8</v>
      </c>
      <c r="C359" s="1">
        <f t="shared" si="24"/>
        <v>2.082E-8</v>
      </c>
      <c r="D359" s="1">
        <v>3.2888000000000002E-7</v>
      </c>
      <c r="E359" s="1">
        <f t="shared" si="25"/>
        <v>3.2888000100000002E-7</v>
      </c>
      <c r="F359">
        <v>3.8699999999999998E-2</v>
      </c>
      <c r="G359" s="1">
        <f t="shared" si="26"/>
        <v>1.27276560387E-8</v>
      </c>
    </row>
    <row r="360" spans="1:7" x14ac:dyDescent="0.25">
      <c r="A360" s="1">
        <v>2.782E-8</v>
      </c>
      <c r="B360" s="1">
        <v>5.6029999999999999E-8</v>
      </c>
      <c r="C360" s="1">
        <f t="shared" si="24"/>
        <v>4.1925E-8</v>
      </c>
      <c r="D360" s="1">
        <v>5.9253199999999998E-7</v>
      </c>
      <c r="E360" s="1">
        <f t="shared" si="25"/>
        <v>5.9253200099999998E-7</v>
      </c>
      <c r="F360">
        <v>2.8899999999999999E-2</v>
      </c>
      <c r="G360" s="1">
        <f t="shared" si="26"/>
        <v>1.7124174828899998E-8</v>
      </c>
    </row>
    <row r="361" spans="1:7" x14ac:dyDescent="0.25">
      <c r="A361" s="1">
        <v>5.6029999999999999E-8</v>
      </c>
      <c r="B361" s="1">
        <v>1.128E-7</v>
      </c>
      <c r="C361" s="1">
        <f t="shared" si="24"/>
        <v>8.4415000000000005E-8</v>
      </c>
      <c r="D361" s="1">
        <v>5.1702599999999996E-7</v>
      </c>
      <c r="E361" s="1">
        <f t="shared" si="25"/>
        <v>5.1702600099999996E-7</v>
      </c>
      <c r="F361">
        <v>3.1600000000000003E-2</v>
      </c>
      <c r="G361" s="1">
        <f t="shared" si="26"/>
        <v>1.6338021631600001E-8</v>
      </c>
    </row>
    <row r="362" spans="1:7" x14ac:dyDescent="0.25">
      <c r="A362" s="1">
        <v>1.128E-7</v>
      </c>
      <c r="B362" s="1">
        <v>2.272E-7</v>
      </c>
      <c r="C362" s="1">
        <f t="shared" si="24"/>
        <v>1.7000000000000001E-7</v>
      </c>
      <c r="D362" s="1">
        <v>1.2998500000000001E-7</v>
      </c>
      <c r="E362" s="1">
        <f t="shared" si="25"/>
        <v>1.2998500100000001E-7</v>
      </c>
      <c r="F362">
        <v>6.4399999999999999E-2</v>
      </c>
      <c r="G362" s="1">
        <f t="shared" si="26"/>
        <v>8.3710340644000012E-9</v>
      </c>
    </row>
    <row r="363" spans="1:7" x14ac:dyDescent="0.25">
      <c r="A363" s="1">
        <v>2.272E-7</v>
      </c>
      <c r="B363" s="1">
        <v>4.5750000000000001E-7</v>
      </c>
      <c r="C363" s="1">
        <f t="shared" si="24"/>
        <v>3.4234999999999999E-7</v>
      </c>
      <c r="D363" s="1">
        <v>2.02119E-8</v>
      </c>
      <c r="E363" s="1">
        <f t="shared" si="25"/>
        <v>2.0211901000000001E-8</v>
      </c>
      <c r="F363">
        <v>0.17469999999999999</v>
      </c>
      <c r="G363" s="1">
        <f t="shared" si="26"/>
        <v>3.5310191046999999E-9</v>
      </c>
    </row>
    <row r="364" spans="1:7" x14ac:dyDescent="0.25">
      <c r="A364" s="1">
        <v>4.5750000000000001E-7</v>
      </c>
      <c r="B364" s="1">
        <v>9.2139999999999998E-7</v>
      </c>
      <c r="C364" s="1">
        <f t="shared" si="24"/>
        <v>6.8945000000000002E-7</v>
      </c>
      <c r="D364" s="1">
        <v>1.86788E-8</v>
      </c>
      <c r="E364" s="1">
        <f t="shared" si="25"/>
        <v>1.8678801000000001E-8</v>
      </c>
      <c r="F364">
        <v>0.19309999999999999</v>
      </c>
      <c r="G364" s="1">
        <f t="shared" si="26"/>
        <v>3.6068764731E-9</v>
      </c>
    </row>
    <row r="365" spans="1:7" x14ac:dyDescent="0.25">
      <c r="A365" s="1">
        <v>9.2139999999999998E-7</v>
      </c>
      <c r="B365" s="1">
        <v>1.855E-6</v>
      </c>
      <c r="C365" s="1">
        <f t="shared" si="24"/>
        <v>1.3882000000000001E-6</v>
      </c>
      <c r="D365" s="1">
        <v>9.8938900000000005E-9</v>
      </c>
      <c r="E365" s="1">
        <f t="shared" si="25"/>
        <v>9.8938910000000008E-9</v>
      </c>
      <c r="F365">
        <v>0.29480000000000001</v>
      </c>
      <c r="G365" s="1">
        <f t="shared" si="26"/>
        <v>2.9167190668000001E-9</v>
      </c>
    </row>
    <row r="366" spans="1:7" x14ac:dyDescent="0.25">
      <c r="A366" s="1">
        <v>1.855E-6</v>
      </c>
      <c r="B366" s="1">
        <v>3.7359999999999999E-6</v>
      </c>
      <c r="C366" s="1">
        <f t="shared" si="24"/>
        <v>2.7954999999999997E-6</v>
      </c>
      <c r="D366" s="1">
        <v>1.6388199999999998E-8</v>
      </c>
      <c r="E366" s="1">
        <f t="shared" si="25"/>
        <v>1.6388200999999999E-8</v>
      </c>
      <c r="F366">
        <v>0.21820000000000001</v>
      </c>
      <c r="G366" s="1">
        <f t="shared" si="26"/>
        <v>3.5759054581999999E-9</v>
      </c>
    </row>
    <row r="367" spans="1:7" x14ac:dyDescent="0.25">
      <c r="A367" s="1">
        <v>3.7359999999999999E-6</v>
      </c>
      <c r="B367" s="1">
        <v>7.5240000000000003E-6</v>
      </c>
      <c r="C367" s="1">
        <f t="shared" si="24"/>
        <v>5.6300000000000003E-6</v>
      </c>
      <c r="D367" s="1">
        <v>9.1401599999999992E-9</v>
      </c>
      <c r="E367" s="1">
        <f t="shared" si="25"/>
        <v>9.1401609999999995E-9</v>
      </c>
      <c r="F367">
        <v>0.28539999999999999</v>
      </c>
      <c r="G367" s="1">
        <f t="shared" si="26"/>
        <v>2.6086019493999997E-9</v>
      </c>
    </row>
    <row r="368" spans="1:7" x14ac:dyDescent="0.25">
      <c r="A368" s="1">
        <v>7.5240000000000003E-6</v>
      </c>
      <c r="B368" s="1">
        <v>1.5150000000000001E-5</v>
      </c>
      <c r="C368" s="1">
        <f t="shared" si="24"/>
        <v>1.1337E-5</v>
      </c>
      <c r="D368" s="1">
        <v>1.22972E-8</v>
      </c>
      <c r="E368" s="1">
        <f t="shared" si="25"/>
        <v>1.2297201E-8</v>
      </c>
      <c r="F368">
        <v>0.2361</v>
      </c>
      <c r="G368" s="1">
        <f t="shared" si="26"/>
        <v>2.9033691561000002E-9</v>
      </c>
    </row>
    <row r="369" spans="1:7" x14ac:dyDescent="0.25">
      <c r="A369" s="1">
        <v>1.5150000000000001E-5</v>
      </c>
      <c r="B369" s="1">
        <v>3.0510000000000001E-5</v>
      </c>
      <c r="C369" s="1">
        <f t="shared" si="24"/>
        <v>2.283E-5</v>
      </c>
      <c r="D369" s="1">
        <v>5.77613E-9</v>
      </c>
      <c r="E369" s="1">
        <f t="shared" si="25"/>
        <v>5.7761310000000003E-9</v>
      </c>
      <c r="F369">
        <v>0.3634</v>
      </c>
      <c r="G369" s="1">
        <f t="shared" si="26"/>
        <v>2.0990460054000001E-9</v>
      </c>
    </row>
    <row r="370" spans="1:7" x14ac:dyDescent="0.25">
      <c r="A370" s="1">
        <v>3.0510000000000001E-5</v>
      </c>
      <c r="B370" s="1">
        <v>6.1439999999999995E-5</v>
      </c>
      <c r="C370" s="1">
        <f t="shared" si="24"/>
        <v>4.5974999999999999E-5</v>
      </c>
      <c r="D370" s="1">
        <v>7.7722899999999998E-9</v>
      </c>
      <c r="E370" s="1">
        <f t="shared" si="25"/>
        <v>7.7722910000000002E-9</v>
      </c>
      <c r="F370">
        <v>0.29339999999999999</v>
      </c>
      <c r="G370" s="1">
        <f t="shared" si="26"/>
        <v>2.2803901794000002E-9</v>
      </c>
    </row>
    <row r="371" spans="1:7" x14ac:dyDescent="0.25">
      <c r="A371" s="1">
        <v>6.1439999999999995E-5</v>
      </c>
      <c r="B371" s="1">
        <v>1.237E-4</v>
      </c>
      <c r="C371" s="1">
        <f t="shared" si="24"/>
        <v>9.256999999999999E-5</v>
      </c>
      <c r="D371" s="1">
        <v>3.3743100000000001E-9</v>
      </c>
      <c r="E371" s="1">
        <f t="shared" si="25"/>
        <v>3.374311E-9</v>
      </c>
      <c r="F371">
        <v>0.41249999999999998</v>
      </c>
      <c r="G371" s="1">
        <f t="shared" si="26"/>
        <v>1.3919032874999999E-9</v>
      </c>
    </row>
    <row r="372" spans="1:7" x14ac:dyDescent="0.25">
      <c r="A372" s="1">
        <v>1.237E-4</v>
      </c>
      <c r="B372" s="1">
        <v>2.4919999999999999E-4</v>
      </c>
      <c r="C372" s="1">
        <f t="shared" si="24"/>
        <v>1.8645000000000001E-4</v>
      </c>
      <c r="D372" s="1">
        <v>5.30563E-9</v>
      </c>
      <c r="E372" s="1">
        <f t="shared" si="25"/>
        <v>5.3056310000000003E-9</v>
      </c>
      <c r="F372">
        <v>0.34970000000000001</v>
      </c>
      <c r="G372" s="1">
        <f t="shared" si="26"/>
        <v>1.8553791607000002E-9</v>
      </c>
    </row>
    <row r="373" spans="1:7" x14ac:dyDescent="0.25">
      <c r="A373" s="1">
        <v>2.4919999999999999E-4</v>
      </c>
      <c r="B373" s="1">
        <v>5.017E-4</v>
      </c>
      <c r="C373" s="1">
        <f t="shared" si="24"/>
        <v>3.7544999999999999E-4</v>
      </c>
      <c r="D373" s="1">
        <v>4.44229E-9</v>
      </c>
      <c r="E373" s="1">
        <f t="shared" si="25"/>
        <v>4.4422910000000003E-9</v>
      </c>
      <c r="F373">
        <v>0.376</v>
      </c>
      <c r="G373" s="1">
        <f t="shared" si="26"/>
        <v>1.6703014160000001E-9</v>
      </c>
    </row>
    <row r="374" spans="1:7" x14ac:dyDescent="0.25">
      <c r="A374" s="1">
        <v>5.017E-4</v>
      </c>
      <c r="B374" s="1">
        <v>1.01E-3</v>
      </c>
      <c r="C374" s="1">
        <f t="shared" si="24"/>
        <v>7.5584999999999997E-4</v>
      </c>
      <c r="D374" s="1">
        <v>3.9315800000000002E-9</v>
      </c>
      <c r="E374" s="1">
        <f t="shared" si="25"/>
        <v>3.9315810000000005E-9</v>
      </c>
      <c r="F374">
        <v>0.40310000000000001</v>
      </c>
      <c r="G374" s="1">
        <f t="shared" si="26"/>
        <v>1.5848203011000003E-9</v>
      </c>
    </row>
    <row r="375" spans="1:7" x14ac:dyDescent="0.25">
      <c r="A375" s="1">
        <v>1.01E-3</v>
      </c>
      <c r="B375" s="1">
        <v>2.0349999999999999E-3</v>
      </c>
      <c r="C375" s="1">
        <f t="shared" si="24"/>
        <v>1.5225E-3</v>
      </c>
      <c r="D375" s="1">
        <v>3.8044699999999998E-9</v>
      </c>
      <c r="E375" s="1">
        <f t="shared" si="25"/>
        <v>3.8044710000000001E-9</v>
      </c>
      <c r="F375">
        <v>0.4214</v>
      </c>
      <c r="G375" s="1">
        <f t="shared" si="26"/>
        <v>1.6032040794E-9</v>
      </c>
    </row>
    <row r="376" spans="1:7" x14ac:dyDescent="0.25">
      <c r="A376" s="1">
        <v>2.0349999999999999E-3</v>
      </c>
      <c r="B376" s="1">
        <v>4.0969999999999999E-3</v>
      </c>
      <c r="C376" s="1">
        <f t="shared" si="24"/>
        <v>3.0660000000000001E-3</v>
      </c>
      <c r="D376" s="1">
        <v>2.0108599999999998E-9</v>
      </c>
      <c r="E376" s="1">
        <f t="shared" si="25"/>
        <v>2.0108609999999997E-9</v>
      </c>
      <c r="F376">
        <v>0.5847</v>
      </c>
      <c r="G376" s="1">
        <f t="shared" si="26"/>
        <v>1.1757504266999998E-9</v>
      </c>
    </row>
    <row r="377" spans="1:7" x14ac:dyDescent="0.25">
      <c r="A377" s="1">
        <v>4.0969999999999999E-3</v>
      </c>
      <c r="B377" s="1">
        <v>8.2509999999999997E-3</v>
      </c>
      <c r="C377" s="1">
        <f t="shared" si="24"/>
        <v>6.1739999999999998E-3</v>
      </c>
      <c r="D377" s="1">
        <v>9.9592000000000001E-10</v>
      </c>
      <c r="E377" s="1">
        <f t="shared" si="25"/>
        <v>9.9592099999999992E-10</v>
      </c>
      <c r="F377">
        <v>0.7177</v>
      </c>
      <c r="G377" s="1">
        <f t="shared" si="26"/>
        <v>7.1477250169999996E-10</v>
      </c>
    </row>
    <row r="378" spans="1:7" x14ac:dyDescent="0.25">
      <c r="A378" s="1">
        <v>8.2509999999999997E-3</v>
      </c>
      <c r="B378" s="1">
        <v>1.6619999999999999E-2</v>
      </c>
      <c r="C378" s="1">
        <f t="shared" si="24"/>
        <v>1.2435499999999999E-2</v>
      </c>
      <c r="D378" s="1">
        <v>1.04563E-9</v>
      </c>
      <c r="E378" s="1">
        <f t="shared" si="25"/>
        <v>1.0456309999999999E-9</v>
      </c>
      <c r="F378">
        <v>0.73140000000000005</v>
      </c>
      <c r="G378" s="1">
        <f t="shared" si="26"/>
        <v>7.6477451340000004E-10</v>
      </c>
    </row>
    <row r="379" spans="1:7" x14ac:dyDescent="0.25">
      <c r="A379" s="1">
        <v>1.6619999999999999E-2</v>
      </c>
      <c r="B379" s="1">
        <v>3.3459999999999997E-2</v>
      </c>
      <c r="C379" s="1">
        <f t="shared" si="24"/>
        <v>2.504E-2</v>
      </c>
      <c r="D379" s="1">
        <v>3.3087E-9</v>
      </c>
      <c r="E379" s="1">
        <f t="shared" si="25"/>
        <v>3.3087009999999999E-9</v>
      </c>
      <c r="F379">
        <v>0.53280000000000005</v>
      </c>
      <c r="G379" s="1">
        <f t="shared" si="26"/>
        <v>1.7628758928000001E-9</v>
      </c>
    </row>
    <row r="380" spans="1:7" x14ac:dyDescent="0.25">
      <c r="A380" s="1">
        <v>3.3459999999999997E-2</v>
      </c>
      <c r="B380" s="1">
        <v>6.7379999999999995E-2</v>
      </c>
      <c r="C380" s="1">
        <f t="shared" si="24"/>
        <v>5.0419999999999993E-2</v>
      </c>
      <c r="D380" s="1">
        <v>1.7451999999999999E-9</v>
      </c>
      <c r="E380" s="1">
        <f t="shared" si="25"/>
        <v>1.7452009999999998E-9</v>
      </c>
      <c r="F380">
        <v>0.59970000000000001</v>
      </c>
      <c r="G380" s="1">
        <f t="shared" si="26"/>
        <v>1.0465970396999999E-9</v>
      </c>
    </row>
    <row r="381" spans="1:7" x14ac:dyDescent="0.25">
      <c r="A381" s="1">
        <v>6.7379999999999995E-2</v>
      </c>
      <c r="B381" s="1">
        <v>0.13569999999999999</v>
      </c>
      <c r="C381" s="1">
        <f t="shared" si="24"/>
        <v>0.10153999999999999</v>
      </c>
      <c r="D381" s="1">
        <v>0</v>
      </c>
      <c r="E381" s="1">
        <f t="shared" si="25"/>
        <v>1.0000000000000001E-15</v>
      </c>
      <c r="F381">
        <v>0</v>
      </c>
      <c r="G381" s="1">
        <f t="shared" si="26"/>
        <v>0</v>
      </c>
    </row>
    <row r="382" spans="1:7" x14ac:dyDescent="0.25">
      <c r="A382" s="1">
        <v>0.13569999999999999</v>
      </c>
      <c r="B382" s="1">
        <v>0.2732</v>
      </c>
      <c r="C382" s="1">
        <f t="shared" si="24"/>
        <v>0.20444999999999999</v>
      </c>
      <c r="D382" s="1">
        <v>9.1267400000000005E-10</v>
      </c>
      <c r="E382" s="1">
        <f t="shared" si="25"/>
        <v>9.1267500000000006E-10</v>
      </c>
      <c r="F382">
        <v>1</v>
      </c>
      <c r="G382" s="1">
        <f t="shared" si="26"/>
        <v>9.1267500000000006E-10</v>
      </c>
    </row>
    <row r="383" spans="1:7" x14ac:dyDescent="0.25">
      <c r="A383" s="1">
        <v>0.2732</v>
      </c>
      <c r="B383" s="1">
        <v>0.55020000000000002</v>
      </c>
      <c r="C383" s="1">
        <f t="shared" si="24"/>
        <v>0.41170000000000001</v>
      </c>
      <c r="D383" s="1">
        <v>1.21123E-9</v>
      </c>
      <c r="E383" s="1">
        <f t="shared" si="25"/>
        <v>1.2112309999999999E-9</v>
      </c>
      <c r="F383">
        <v>0.70750000000000002</v>
      </c>
      <c r="G383" s="1">
        <f t="shared" si="26"/>
        <v>8.5694593249999995E-10</v>
      </c>
    </row>
    <row r="384" spans="1:7" x14ac:dyDescent="0.25">
      <c r="A384" s="1">
        <v>0.55020000000000002</v>
      </c>
      <c r="B384" s="1">
        <v>1.1080000000000001</v>
      </c>
      <c r="C384" s="1">
        <f t="shared" si="24"/>
        <v>0.82910000000000006</v>
      </c>
      <c r="D384" s="1">
        <v>4.7819400000000001E-10</v>
      </c>
      <c r="E384" s="1">
        <f t="shared" si="25"/>
        <v>4.7819500000000002E-10</v>
      </c>
      <c r="F384">
        <v>1</v>
      </c>
      <c r="G384" s="1">
        <f t="shared" si="26"/>
        <v>4.7819500000000002E-10</v>
      </c>
    </row>
    <row r="385" spans="1:7" x14ac:dyDescent="0.25">
      <c r="A385" s="1">
        <v>1.1080000000000001</v>
      </c>
      <c r="B385" s="1">
        <v>2.2309999999999999</v>
      </c>
      <c r="C385" s="1">
        <f t="shared" si="24"/>
        <v>1.6695</v>
      </c>
      <c r="D385" s="1">
        <v>9.4115499999999994E-10</v>
      </c>
      <c r="E385" s="1">
        <f t="shared" si="25"/>
        <v>9.4115599999999985E-10</v>
      </c>
      <c r="F385">
        <v>1</v>
      </c>
      <c r="G385" s="1">
        <f t="shared" si="26"/>
        <v>9.4115599999999985E-10</v>
      </c>
    </row>
    <row r="386" spans="1:7" x14ac:dyDescent="0.25">
      <c r="A386" s="1">
        <v>2.2309999999999999</v>
      </c>
      <c r="B386" s="1">
        <v>3.4990000000000001</v>
      </c>
      <c r="C386" s="1">
        <f t="shared" si="24"/>
        <v>2.8650000000000002</v>
      </c>
      <c r="D386" s="1">
        <v>0</v>
      </c>
      <c r="E386" s="1">
        <f t="shared" si="25"/>
        <v>1.0000000000000001E-15</v>
      </c>
      <c r="F386">
        <v>0</v>
      </c>
      <c r="G386" s="1">
        <f t="shared" si="26"/>
        <v>0</v>
      </c>
    </row>
    <row r="387" spans="1:7" x14ac:dyDescent="0.25">
      <c r="A387" s="1">
        <v>3.4990000000000001</v>
      </c>
      <c r="B387" s="1">
        <v>5.016</v>
      </c>
      <c r="C387" s="1">
        <f t="shared" si="24"/>
        <v>4.2575000000000003</v>
      </c>
      <c r="D387" s="1">
        <v>0</v>
      </c>
      <c r="E387" s="1">
        <f t="shared" si="25"/>
        <v>1.0000000000000001E-15</v>
      </c>
      <c r="F387">
        <v>0</v>
      </c>
      <c r="G387" s="1">
        <f t="shared" si="26"/>
        <v>0</v>
      </c>
    </row>
    <row r="388" spans="1:7" x14ac:dyDescent="0.25">
      <c r="A388" s="1">
        <v>5.016</v>
      </c>
      <c r="B388" s="1">
        <v>6.9770000000000003</v>
      </c>
      <c r="C388" s="1">
        <f t="shared" si="24"/>
        <v>5.9965000000000002</v>
      </c>
      <c r="D388" s="1">
        <v>0</v>
      </c>
      <c r="E388" s="1">
        <f t="shared" si="25"/>
        <v>1.0000000000000001E-15</v>
      </c>
      <c r="F388">
        <v>0</v>
      </c>
      <c r="G388" s="1">
        <f t="shared" si="26"/>
        <v>0</v>
      </c>
    </row>
    <row r="389" spans="1:7" x14ac:dyDescent="0.25">
      <c r="A389" s="1">
        <v>6.9770000000000003</v>
      </c>
      <c r="B389" s="1">
        <v>10</v>
      </c>
      <c r="C389" s="1">
        <f t="shared" si="24"/>
        <v>8.4885000000000002</v>
      </c>
      <c r="D389" s="1">
        <v>0</v>
      </c>
      <c r="E389" s="1">
        <f t="shared" si="25"/>
        <v>1.0000000000000001E-15</v>
      </c>
      <c r="F389">
        <v>0</v>
      </c>
      <c r="G389" s="1">
        <f t="shared" si="26"/>
        <v>0</v>
      </c>
    </row>
    <row r="390" spans="1:7" x14ac:dyDescent="0.25">
      <c r="A390" s="1">
        <v>10</v>
      </c>
      <c r="B390" s="1">
        <v>12</v>
      </c>
      <c r="C390" s="1">
        <f t="shared" si="24"/>
        <v>11</v>
      </c>
      <c r="D390" s="1">
        <v>0</v>
      </c>
      <c r="E390" s="1">
        <f t="shared" si="25"/>
        <v>1.0000000000000001E-15</v>
      </c>
      <c r="F390">
        <v>0</v>
      </c>
      <c r="G390" s="1">
        <f t="shared" si="26"/>
        <v>0</v>
      </c>
    </row>
    <row r="391" spans="1:7" x14ac:dyDescent="0.25">
      <c r="A391" s="1">
        <v>12</v>
      </c>
      <c r="B391" s="1">
        <v>14</v>
      </c>
      <c r="C391" s="1">
        <f t="shared" si="24"/>
        <v>13</v>
      </c>
      <c r="D391" s="1">
        <v>0</v>
      </c>
      <c r="E391" s="1">
        <f t="shared" si="25"/>
        <v>1.0000000000000001E-15</v>
      </c>
      <c r="F391">
        <v>0</v>
      </c>
      <c r="G391" s="1">
        <f t="shared" si="26"/>
        <v>0</v>
      </c>
    </row>
    <row r="392" spans="1:7" x14ac:dyDescent="0.25">
      <c r="A392" s="1">
        <v>14</v>
      </c>
      <c r="B392" s="1">
        <v>16</v>
      </c>
      <c r="C392" s="1">
        <f t="shared" si="24"/>
        <v>15</v>
      </c>
      <c r="D392" s="1">
        <v>0</v>
      </c>
      <c r="E392" s="1">
        <f t="shared" si="25"/>
        <v>1.0000000000000001E-15</v>
      </c>
      <c r="F392">
        <v>0</v>
      </c>
      <c r="G392" s="1">
        <f t="shared" si="26"/>
        <v>0</v>
      </c>
    </row>
    <row r="393" spans="1:7" x14ac:dyDescent="0.25">
      <c r="A393" s="1">
        <v>16</v>
      </c>
      <c r="B393" s="1">
        <v>18</v>
      </c>
      <c r="C393" s="1">
        <f t="shared" si="24"/>
        <v>17</v>
      </c>
      <c r="D393" s="1">
        <v>0</v>
      </c>
      <c r="E393" s="1">
        <f t="shared" si="25"/>
        <v>1.0000000000000001E-15</v>
      </c>
      <c r="F393">
        <v>0</v>
      </c>
      <c r="G393" s="1">
        <f t="shared" si="26"/>
        <v>0</v>
      </c>
    </row>
    <row r="394" spans="1:7" x14ac:dyDescent="0.25">
      <c r="A394" s="1">
        <v>18</v>
      </c>
      <c r="B394" s="1">
        <v>20</v>
      </c>
      <c r="C394" s="1">
        <f t="shared" si="24"/>
        <v>19</v>
      </c>
      <c r="D394" s="1">
        <v>0</v>
      </c>
      <c r="E394" s="1">
        <f t="shared" si="25"/>
        <v>1.0000000000000001E-15</v>
      </c>
      <c r="F394">
        <v>0</v>
      </c>
      <c r="G394" s="1">
        <f t="shared" si="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Pin Fuel</vt:lpstr>
      <vt:lpstr>Plate Fuel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P. Childs</dc:creator>
  <cp:lastModifiedBy>Mason P. Childs</cp:lastModifiedBy>
  <dcterms:created xsi:type="dcterms:W3CDTF">2015-10-18T17:51:24Z</dcterms:created>
  <dcterms:modified xsi:type="dcterms:W3CDTF">2015-10-28T17:47:35Z</dcterms:modified>
</cp:coreProperties>
</file>