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8980" windowHeight="14295" tabRatio="600" firstSheet="0" activeTab="3" autoFilterDateGrouping="1"/>
  </bookViews>
  <sheets>
    <sheet name="조사서" sheetId="1" state="visible" r:id="rId1"/>
    <sheet name="물건내역(영업)" sheetId="2" state="visible" r:id="rId2"/>
    <sheet name="항공사진" sheetId="3" state="visible" r:id="rId3"/>
    <sheet name=" 사진대지" sheetId="4" state="visible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F" hidden="1">[1]안산기계장치!#REF!</definedName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07">#REF!</definedName>
    <definedName name="_08">#REF!</definedName>
    <definedName name="_09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20">#REF!</definedName>
    <definedName name="_21">#REF!</definedName>
    <definedName name="_22">#REF!</definedName>
    <definedName name="_23">#REF!</definedName>
    <definedName name="_24">#REF!</definedName>
    <definedName name="_25">#REF!</definedName>
    <definedName name="_26">#REF!</definedName>
    <definedName name="_27">#REF!</definedName>
    <definedName name="_28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Sort" hidden="1">#REF!</definedName>
    <definedName name="Access_Button" hidden="1">"bo_sang_토지조서_List"</definedName>
    <definedName name="AccessDatabase" hidden="1">"C:\My Documents\Exc-data\bo_sang.mdb"</definedName>
    <definedName name="anscount" hidden="1">2</definedName>
    <definedName name="_xlnm.Database">#REF!</definedName>
    <definedName name="hg" hidden="1">#REF!</definedName>
    <definedName name="hugugguugu" hidden="1">#REF!</definedName>
    <definedName name="lkjjkhhhh" hidden="1">#REF!</definedName>
    <definedName name="sdgdsfdsgdsfggfdsd" hidden="1">#REF!</definedName>
    <definedName name="sencount" hidden="1">1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ㄱㅎㄹㅇㄴㄹㅇㄴ" hidden="1">[2]안산기계장치!#REF!</definedName>
    <definedName name="가격산출" hidden="1">#REF!</definedName>
    <definedName name="가격산출근거" hidden="1">[3]안산기계장치!#REF!</definedName>
    <definedName name="가격자료1" hidden="1">#REF!</definedName>
    <definedName name="거주자" hidden="1">#REF!</definedName>
    <definedName name="구상요항표" hidden="1">#REF!</definedName>
    <definedName name="권리내역" hidden="1">[3]안산기계장치!#REF!</definedName>
    <definedName name="근거" hidden="1">#REF!</definedName>
    <definedName name="ㄷㅈㄷㅈㄷㅈ" hidden="1">[3]안산기계장치!#REF!</definedName>
    <definedName name="담보평가" hidden="1">#REF!</definedName>
    <definedName name="ㄹ" hidden="1">#REF!</definedName>
    <definedName name="ㄹ7f7">#REF!</definedName>
    <definedName name="ㄹㄹㅇㄹㅇㄴㄹㅇㄴㅇㄴ" hidden="1">#REF!</definedName>
    <definedName name="ㄹㄹㅇㄹㅇㄻㅇ" hidden="1">[3]안산기계장치!#REF!</definedName>
    <definedName name="ㄹㅇㄹㅇㄹㄴㅇㄹ" hidden="1">#REF!</definedName>
    <definedName name="ㄹㅇㅎㄹㅇㅎ" hidden="1">#REF!</definedName>
    <definedName name="ㄻㄹ" hidden="1">[4]안산기계장치!#REF!</definedName>
    <definedName name="ㅁㄴㅇㅎㅎ" hidden="1">#REF!</definedName>
    <definedName name="ㅁㅁ" hidden="1">[1]안산기계장치!#REF!</definedName>
    <definedName name="ㅁㅇㄴㄻㄴㅇㄹ" hidden="1">#REF!</definedName>
    <definedName name="물건조서3" hidden="1">#REF!</definedName>
    <definedName name="물건평가조서2" hidden="1">#REF!</definedName>
    <definedName name="부" hidden="1">#REF!</definedName>
    <definedName name="부산기계장치" hidden="1">#REF!</definedName>
    <definedName name="사사진" hidden="1">#REF!</definedName>
    <definedName name="사진용지" hidden="1">#REF!</definedName>
    <definedName name="산">#REF!</definedName>
    <definedName name="산출" hidden="1">[5]안산기계장치!#REF!</definedName>
    <definedName name="산출근거" hidden="1">#REF!</definedName>
    <definedName name="산출내역" hidden="1">[3]안산기계장치!#REF!</definedName>
    <definedName name="소유자">'[6]지장물조사서(주거)'!$E$7</definedName>
    <definedName name="수익" hidden="1">#REF!</definedName>
    <definedName name="ㅇㄹㅇㄹㅇㄹㅇ" hidden="1">#REF!</definedName>
    <definedName name="ㅇㅇ" hidden="1">#REF!</definedName>
    <definedName name="영업보상산출근거" hidden="1">#REF!</definedName>
    <definedName name="요항표" hidden="1">#REF!</definedName>
    <definedName name="의견란2" hidden="1">#REF!</definedName>
    <definedName name="일반">#REF!</definedName>
    <definedName name="자진" hidden="1">#REF!</definedName>
    <definedName name="장기" hidden="1">#REF!</definedName>
    <definedName name="적용산출" hidden="1">[3]안산기계장치!#REF!</definedName>
    <definedName name="전">#REF!</definedName>
    <definedName name="주거환경조사서" hidden="1">#REF!</definedName>
    <definedName name="지장물" hidden="1">#REF!</definedName>
    <definedName name="지장물1" hidden="1">#REF!</definedName>
    <definedName name="지장물1333" hidden="1">[4]안산기계장치!#REF!</definedName>
    <definedName name="지지" hidden="1">#REF!</definedName>
    <definedName name="청구서1" hidden="1">#REF!</definedName>
    <definedName name="ㅌㅌ" hidden="1">#REF!</definedName>
    <definedName name="토지가격산출" hidden="1">[3]안산기계장치!#REF!</definedName>
    <definedName name="토지단가1" hidden="1">[3]안산기계장치!#REF!</definedName>
    <definedName name="토지참고re" hidden="1">[4]안산기계장치!#REF!</definedName>
    <definedName name="토지평가요항표" hidden="1">#REF!</definedName>
    <definedName name="편입토지">#REF!</definedName>
    <definedName name="평가조서" hidden="1">#REF!</definedName>
    <definedName name="ㅎㅇㅀ" hidden="1">#REF!</definedName>
    <definedName name="현황사진" hidden="1">#REF!</definedName>
    <definedName name="ㅗㄹ호홓로" hidden="1">#REF!</definedName>
    <definedName name="_xlnm.Print_Area" localSheetId="0">'조사서'!$A$1:$AD$30</definedName>
    <definedName name="__123Graph_F" localSheetId="1" hidden="1">[1]안산기계장치!#REF!</definedName>
    <definedName name="_01" localSheetId="1">#REF!</definedName>
    <definedName name="_02" localSheetId="1">#REF!</definedName>
    <definedName name="_03" localSheetId="1">#REF!</definedName>
    <definedName name="_04" localSheetId="1">#REF!</definedName>
    <definedName name="_05" localSheetId="1">#REF!</definedName>
    <definedName name="_06" localSheetId="1">#REF!</definedName>
    <definedName name="_07" localSheetId="1">#REF!</definedName>
    <definedName name="_08" localSheetId="1">#REF!</definedName>
    <definedName name="_09" localSheetId="1">#REF!</definedName>
    <definedName name="_10" localSheetId="1">#REF!</definedName>
    <definedName name="_11" localSheetId="1">#REF!</definedName>
    <definedName name="_12" localSheetId="1">#REF!</definedName>
    <definedName name="_13" localSheetId="1">#REF!</definedName>
    <definedName name="_14" localSheetId="1">#REF!</definedName>
    <definedName name="_15" localSheetId="1">#REF!</definedName>
    <definedName name="_16" localSheetId="1">#REF!</definedName>
    <definedName name="_17" localSheetId="1">#REF!</definedName>
    <definedName name="_18" localSheetId="1">#REF!</definedName>
    <definedName name="_19" localSheetId="1">#REF!</definedName>
    <definedName name="_20" localSheetId="1">#REF!</definedName>
    <definedName name="_21" localSheetId="1">#REF!</definedName>
    <definedName name="_22" localSheetId="1">#REF!</definedName>
    <definedName name="_23" localSheetId="1">#REF!</definedName>
    <definedName name="_24" localSheetId="1">#REF!</definedName>
    <definedName name="_25" localSheetId="1">#REF!</definedName>
    <definedName name="_26" localSheetId="1">#REF!</definedName>
    <definedName name="_27" localSheetId="1">#REF!</definedName>
    <definedName name="_28" localSheetId="1">#REF!</definedName>
    <definedName name="_Fill" localSheetId="1" hidden="1">#REF!</definedName>
    <definedName name="_Key1" localSheetId="1" hidden="1">#REF!</definedName>
    <definedName name="_Key2" localSheetId="1" hidden="1">#REF!</definedName>
    <definedName name="_Parse_Out" localSheetId="1" hidden="1">#REF!</definedName>
    <definedName name="_Sort" localSheetId="1" hidden="1">#REF!</definedName>
    <definedName name="_xlnm.Database" localSheetId="1">#REF!</definedName>
    <definedName name="hg" localSheetId="1" hidden="1">#REF!</definedName>
    <definedName name="hugugguugu" localSheetId="1" hidden="1">#REF!</definedName>
    <definedName name="lkjjkhhhh" localSheetId="1" hidden="1">#REF!</definedName>
    <definedName name="sdgdsfdsgdsfggfdsd" localSheetId="1" hidden="1">#REF!</definedName>
    <definedName name="solver_lhs1" localSheetId="1" hidden="1">#REF!</definedName>
    <definedName name="solver_rhs1" localSheetId="1" hidden="1">#REF!*1.5</definedName>
    <definedName name="ㄱㅎㄹㅇㄴㄹㅇㄴ" localSheetId="1" hidden="1">[2]안산기계장치!#REF!</definedName>
    <definedName name="가격산출" localSheetId="1" hidden="1">#REF!</definedName>
    <definedName name="가격산출근거" localSheetId="1" hidden="1">[3]안산기계장치!#REF!</definedName>
    <definedName name="가격자료1" localSheetId="1" hidden="1">#REF!</definedName>
    <definedName name="거주자" localSheetId="1" hidden="1">#REF!</definedName>
    <definedName name="구상요항표" localSheetId="1" hidden="1">#REF!</definedName>
    <definedName name="권리내역" localSheetId="1" hidden="1">[3]안산기계장치!#REF!</definedName>
    <definedName name="근거" localSheetId="1" hidden="1">#REF!</definedName>
    <definedName name="ㄷㅈㄷㅈㄷㅈ" localSheetId="1" hidden="1">[3]안산기계장치!#REF!</definedName>
    <definedName name="담보평가" localSheetId="1" hidden="1">#REF!</definedName>
    <definedName name="ㄹ" localSheetId="1" hidden="1">#REF!</definedName>
    <definedName name="ㄹ7f7" localSheetId="1">#REF!</definedName>
    <definedName name="ㄹㄹㅇㄹㅇㄴㄹㅇㄴㅇㄴ" localSheetId="1" hidden="1">#REF!</definedName>
    <definedName name="ㄹㄹㅇㄹㅇㄻㅇ" localSheetId="1" hidden="1">[3]안산기계장치!#REF!</definedName>
    <definedName name="ㄹㅇㄹㅇㄹㄴㅇㄹ" localSheetId="1" hidden="1">#REF!</definedName>
    <definedName name="ㄹㅇㅎㄹㅇㅎ" localSheetId="1" hidden="1">#REF!</definedName>
    <definedName name="ㄻㄹ" localSheetId="1" hidden="1">[4]안산기계장치!#REF!</definedName>
    <definedName name="ㅁㄴㅇㅎㅎ" localSheetId="1" hidden="1">#REF!</definedName>
    <definedName name="ㅁㅁ" localSheetId="1" hidden="1">[1]안산기계장치!#REF!</definedName>
    <definedName name="ㅁㅇㄴㄻㄴㅇㄹ" localSheetId="1" hidden="1">#REF!</definedName>
    <definedName name="물건조서3" localSheetId="1" hidden="1">#REF!</definedName>
    <definedName name="물건평가조서2" localSheetId="1" hidden="1">#REF!</definedName>
    <definedName name="부" localSheetId="1" hidden="1">#REF!</definedName>
    <definedName name="부산기계장치" localSheetId="1" hidden="1">#REF!</definedName>
    <definedName name="사사진" localSheetId="1" hidden="1">#REF!</definedName>
    <definedName name="사진용지" localSheetId="1" hidden="1">#REF!</definedName>
    <definedName name="산" localSheetId="1">#REF!</definedName>
    <definedName name="산출" localSheetId="1" hidden="1">[5]안산기계장치!#REF!</definedName>
    <definedName name="산출근거" localSheetId="1" hidden="1">#REF!</definedName>
    <definedName name="산출내역" localSheetId="1" hidden="1">[3]안산기계장치!#REF!</definedName>
    <definedName name="수익" localSheetId="1" hidden="1">#REF!</definedName>
    <definedName name="ㅇㄹㅇㄹㅇㄹㅇ" localSheetId="1" hidden="1">#REF!</definedName>
    <definedName name="ㅇㅇ" localSheetId="1" hidden="1">#REF!</definedName>
    <definedName name="영업보상산출근거" localSheetId="1" hidden="1">#REF!</definedName>
    <definedName name="요항표" localSheetId="1" hidden="1">#REF!</definedName>
    <definedName name="의견란2" localSheetId="1" hidden="1">#REF!</definedName>
    <definedName name="일반" localSheetId="1">#REF!</definedName>
    <definedName name="자진" localSheetId="1" hidden="1">#REF!</definedName>
    <definedName name="장기" localSheetId="1" hidden="1">#REF!</definedName>
    <definedName name="적용산출" localSheetId="1" hidden="1">[3]안산기계장치!#REF!</definedName>
    <definedName name="전" localSheetId="1">#REF!</definedName>
    <definedName name="주거환경조사서" localSheetId="1" hidden="1">#REF!</definedName>
    <definedName name="지장물" localSheetId="1" hidden="1">#REF!</definedName>
    <definedName name="지장물1" localSheetId="1" hidden="1">#REF!</definedName>
    <definedName name="지장물1333" localSheetId="1" hidden="1">[4]안산기계장치!#REF!</definedName>
    <definedName name="지지" localSheetId="1" hidden="1">#REF!</definedName>
    <definedName name="청구서1" localSheetId="1" hidden="1">#REF!</definedName>
    <definedName name="ㅌㅌ" localSheetId="1" hidden="1">#REF!</definedName>
    <definedName name="토지가격산출" localSheetId="1" hidden="1">[3]안산기계장치!#REF!</definedName>
    <definedName name="토지단가1" localSheetId="1" hidden="1">[3]안산기계장치!#REF!</definedName>
    <definedName name="토지참고re" localSheetId="1" hidden="1">[4]안산기계장치!#REF!</definedName>
    <definedName name="토지평가요항표" localSheetId="1" hidden="1">#REF!</definedName>
    <definedName name="편입토지" localSheetId="1">#REF!</definedName>
    <definedName name="평가조서" localSheetId="1" hidden="1">#REF!</definedName>
    <definedName name="ㅎㅇㅀ" localSheetId="1" hidden="1">#REF!</definedName>
    <definedName name="현황사진" localSheetId="1" hidden="1">#REF!</definedName>
    <definedName name="ㅗㄹ호홓로" localSheetId="1" hidden="1">#REF!</definedName>
    <definedName name="_xlnm.Print_Area" localSheetId="1">'물건내역(영업)'!$A$1:$G$6</definedName>
    <definedName name="__123Graph_F" localSheetId="2" hidden="1">[1]안산기계장치!#REF!</definedName>
    <definedName name="_01" localSheetId="2">#REF!</definedName>
    <definedName name="_02" localSheetId="2">#REF!</definedName>
    <definedName name="_03" localSheetId="2">#REF!</definedName>
    <definedName name="_04" localSheetId="2">#REF!</definedName>
    <definedName name="_05" localSheetId="2">#REF!</definedName>
    <definedName name="_06" localSheetId="2">#REF!</definedName>
    <definedName name="_07" localSheetId="2">#REF!</definedName>
    <definedName name="_08" localSheetId="2">#REF!</definedName>
    <definedName name="_09" localSheetId="2">#REF!</definedName>
    <definedName name="_10" localSheetId="2">#REF!</definedName>
    <definedName name="_11" localSheetId="2">#REF!</definedName>
    <definedName name="_12" localSheetId="2">#REF!</definedName>
    <definedName name="_13" localSheetId="2">#REF!</definedName>
    <definedName name="_14" localSheetId="2">#REF!</definedName>
    <definedName name="_15" localSheetId="2">#REF!</definedName>
    <definedName name="_16" localSheetId="2">#REF!</definedName>
    <definedName name="_17" localSheetId="2">#REF!</definedName>
    <definedName name="_18" localSheetId="2">#REF!</definedName>
    <definedName name="_19" localSheetId="2">#REF!</definedName>
    <definedName name="_20" localSheetId="2">#REF!</definedName>
    <definedName name="_21" localSheetId="2">#REF!</definedName>
    <definedName name="_22" localSheetId="2">#REF!</definedName>
    <definedName name="_23" localSheetId="2">#REF!</definedName>
    <definedName name="_24" localSheetId="2">#REF!</definedName>
    <definedName name="_25" localSheetId="2">#REF!</definedName>
    <definedName name="_26" localSheetId="2">#REF!</definedName>
    <definedName name="_27" localSheetId="2">#REF!</definedName>
    <definedName name="_28" localSheetId="2">#REF!</definedName>
    <definedName name="_Fill" localSheetId="2" hidden="1">#REF!</definedName>
    <definedName name="_Key1" localSheetId="2" hidden="1">#REF!</definedName>
    <definedName name="_Key2" localSheetId="2" hidden="1">#REF!</definedName>
    <definedName name="_Parse_Out" localSheetId="2" hidden="1">#REF!</definedName>
    <definedName name="_Sort" localSheetId="2" hidden="1">#REF!</definedName>
    <definedName name="_xlnm.Database" localSheetId="2">#REF!</definedName>
    <definedName name="hg" localSheetId="2" hidden="1">#REF!</definedName>
    <definedName name="hugugguugu" localSheetId="2" hidden="1">#REF!</definedName>
    <definedName name="lkjjkhhhh" localSheetId="2" hidden="1">#REF!</definedName>
    <definedName name="sdgdsfdsgdsfggfdsd" localSheetId="2" hidden="1">#REF!</definedName>
    <definedName name="solver_lhs1" localSheetId="2" hidden="1">#REF!</definedName>
    <definedName name="solver_rhs1" localSheetId="2" hidden="1">#REF!*1.5</definedName>
    <definedName name="ㄱㅎㄹㅇㄴㄹㅇㄴ" localSheetId="2" hidden="1">[2]안산기계장치!#REF!</definedName>
    <definedName name="가격산출" localSheetId="2" hidden="1">#REF!</definedName>
    <definedName name="가격산출근거" localSheetId="2" hidden="1">[3]안산기계장치!#REF!</definedName>
    <definedName name="가격자료1" localSheetId="2" hidden="1">#REF!</definedName>
    <definedName name="거주자" localSheetId="2" hidden="1">#REF!</definedName>
    <definedName name="구상요항표" localSheetId="2" hidden="1">#REF!</definedName>
    <definedName name="권리내역" localSheetId="2" hidden="1">[3]안산기계장치!#REF!</definedName>
    <definedName name="근거" localSheetId="2" hidden="1">#REF!</definedName>
    <definedName name="ㄷㅈㄷㅈㄷㅈ" localSheetId="2" hidden="1">[3]안산기계장치!#REF!</definedName>
    <definedName name="담보평가" localSheetId="2" hidden="1">#REF!</definedName>
    <definedName name="ㄹ" localSheetId="2" hidden="1">#REF!</definedName>
    <definedName name="ㄹ7f7" localSheetId="2">#REF!</definedName>
    <definedName name="ㄹㄹㅇㄹㅇㄴㄹㅇㄴㅇㄴ" localSheetId="2" hidden="1">#REF!</definedName>
    <definedName name="ㄹㄹㅇㄹㅇㄻㅇ" localSheetId="2" hidden="1">[3]안산기계장치!#REF!</definedName>
    <definedName name="ㄹㅇㄹㅇㄹㄴㅇㄹ" localSheetId="2" hidden="1">#REF!</definedName>
    <definedName name="ㄹㅇㅎㄹㅇㅎ" localSheetId="2" hidden="1">#REF!</definedName>
    <definedName name="ㄻㄹ" localSheetId="2" hidden="1">[4]안산기계장치!#REF!</definedName>
    <definedName name="ㅁㄴㅇㅎㅎ" localSheetId="2" hidden="1">#REF!</definedName>
    <definedName name="ㅁㅁ" localSheetId="2" hidden="1">[1]안산기계장치!#REF!</definedName>
    <definedName name="ㅁㅇㄴㄻㄴㅇㄹ" localSheetId="2" hidden="1">#REF!</definedName>
    <definedName name="물건조서3" localSheetId="2" hidden="1">#REF!</definedName>
    <definedName name="물건평가조서2" localSheetId="2" hidden="1">#REF!</definedName>
    <definedName name="부" localSheetId="2" hidden="1">#REF!</definedName>
    <definedName name="부산기계장치" localSheetId="2" hidden="1">#REF!</definedName>
    <definedName name="사사진" localSheetId="2" hidden="1">#REF!</definedName>
    <definedName name="사진용지" localSheetId="2" hidden="1">#REF!</definedName>
    <definedName name="산" localSheetId="2">#REF!</definedName>
    <definedName name="산출" localSheetId="2" hidden="1">[5]안산기계장치!#REF!</definedName>
    <definedName name="산출근거" localSheetId="2" hidden="1">#REF!</definedName>
    <definedName name="산출내역" localSheetId="2" hidden="1">[3]안산기계장치!#REF!</definedName>
    <definedName name="수익" localSheetId="2" hidden="1">#REF!</definedName>
    <definedName name="ㅇㄹㅇㄹㅇㄹㅇ" localSheetId="2" hidden="1">#REF!</definedName>
    <definedName name="ㅇㅇ" localSheetId="2" hidden="1">#REF!</definedName>
    <definedName name="영업보상산출근거" localSheetId="2" hidden="1">#REF!</definedName>
    <definedName name="요항표" localSheetId="2" hidden="1">#REF!</definedName>
    <definedName name="의견란2" localSheetId="2" hidden="1">#REF!</definedName>
    <definedName name="일반" localSheetId="2">#REF!</definedName>
    <definedName name="자진" localSheetId="2" hidden="1">#REF!</definedName>
    <definedName name="장기" localSheetId="2" hidden="1">#REF!</definedName>
    <definedName name="적용산출" localSheetId="2" hidden="1">[3]안산기계장치!#REF!</definedName>
    <definedName name="전" localSheetId="2">#REF!</definedName>
    <definedName name="주거환경조사서" localSheetId="2" hidden="1">#REF!</definedName>
    <definedName name="지장물" localSheetId="2" hidden="1">#REF!</definedName>
    <definedName name="지장물1" localSheetId="2" hidden="1">#REF!</definedName>
    <definedName name="지장물1333" localSheetId="2" hidden="1">[4]안산기계장치!#REF!</definedName>
    <definedName name="지지" localSheetId="2" hidden="1">#REF!</definedName>
    <definedName name="청구서1" localSheetId="2" hidden="1">#REF!</definedName>
    <definedName name="ㅌㅌ" localSheetId="2" hidden="1">#REF!</definedName>
    <definedName name="토지가격산출" localSheetId="2" hidden="1">[3]안산기계장치!#REF!</definedName>
    <definedName name="토지단가1" localSheetId="2" hidden="1">[3]안산기계장치!#REF!</definedName>
    <definedName name="토지참고re" localSheetId="2" hidden="1">[4]안산기계장치!#REF!</definedName>
    <definedName name="토지평가요항표" localSheetId="2" hidden="1">#REF!</definedName>
    <definedName name="편입토지" localSheetId="2">#REF!</definedName>
    <definedName name="평가조서" localSheetId="2" hidden="1">#REF!</definedName>
    <definedName name="ㅎㅇㅀ" localSheetId="2" hidden="1">#REF!</definedName>
    <definedName name="현황사진" localSheetId="2" hidden="1">#REF!</definedName>
    <definedName name="ㅗㄹ호홓로" localSheetId="2" hidden="1">#REF!</definedName>
    <definedName name="_xlnm.Print_Area" localSheetId="2">'항공사진'!$A$1:$G$26</definedName>
    <definedName name="_xlnm.Print_Area" localSheetId="3">' 사진대지'!$A$1:$V$73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_ ;[Red]\-#,##0\ "/>
  </numFmts>
  <fonts count="3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7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21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color rgb="FFFF0000"/>
      <sz val="22"/>
      <scheme val="minor"/>
    </font>
    <font>
      <name val="맑은 고딕"/>
      <charset val="129"/>
      <family val="3"/>
      <b val="1"/>
      <color rgb="FFFF0000"/>
      <sz val="20"/>
      <scheme val="minor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3"/>
      <color theme="1"/>
      <sz val="13"/>
      <scheme val="minor"/>
    </font>
    <font>
      <name val="맑은 고딕"/>
      <charset val="129"/>
      <family val="3"/>
      <b val="1"/>
      <color theme="1"/>
      <sz val="25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theme="1"/>
      <sz val="50"/>
      <scheme val="minor"/>
    </font>
    <font>
      <name val="돋움"/>
      <charset val="129"/>
      <family val="3"/>
      <sz val="10"/>
    </font>
    <font>
      <name val="돋움"/>
      <charset val="129"/>
      <family val="3"/>
      <sz val="8"/>
    </font>
    <font>
      <name val="돋움"/>
      <charset val="129"/>
      <family val="3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679555650502"/>
        <bgColor indexed="64"/>
      </patternFill>
    </fill>
  </fills>
  <borders count="44">
    <border>
      <left/>
      <right/>
      <top/>
      <bottom/>
      <diagonal/>
    </border>
    <border>
      <left style="thin">
        <color rgb="FF006600"/>
      </left>
      <right style="thin">
        <color rgb="FF006600"/>
      </right>
      <top style="thin">
        <color rgb="FF006600"/>
      </top>
      <bottom style="thin">
        <color rgb="FF006600"/>
      </bottom>
      <diagonal/>
    </border>
    <border>
      <left style="thin">
        <color rgb="FF0066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/>
      <top style="medium">
        <color auto="1"/>
      </top>
      <bottom style="double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theme="1" tint="0.3499862666707358"/>
      </left>
      <right style="thin">
        <color theme="1" tint="0.3499862666707358"/>
      </right>
      <top style="thin">
        <color theme="1" tint="0.3499862666707358"/>
      </top>
      <bottom style="thin">
        <color theme="1" tint="0.3499862666707358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6600"/>
      </top>
      <bottom/>
      <diagonal/>
    </border>
    <border>
      <left/>
      <right style="thin">
        <color rgb="FF006600"/>
      </right>
      <top style="thin">
        <color rgb="FF006600"/>
      </top>
      <bottom/>
      <diagonal/>
    </border>
    <border>
      <left/>
      <right style="thin">
        <color rgb="FF006600"/>
      </right>
      <top/>
      <bottom/>
      <diagonal/>
    </border>
    <border>
      <left style="thin">
        <color rgb="FF006600"/>
      </left>
      <right/>
      <top/>
      <bottom style="thin">
        <color rgb="FF006600"/>
      </bottom>
      <diagonal/>
    </border>
    <border>
      <left/>
      <right/>
      <top/>
      <bottom style="thin">
        <color rgb="FF006600"/>
      </bottom>
      <diagonal/>
    </border>
    <border>
      <left/>
      <right style="thin">
        <color rgb="FF006600"/>
      </right>
      <top/>
      <bottom style="thin">
        <color rgb="FF0066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9"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0" fillId="0" borderId="0" applyAlignment="1">
      <alignment vertical="center"/>
    </xf>
    <xf numFmtId="41" fontId="11" fillId="0" borderId="0" applyAlignment="1">
      <alignment vertical="center"/>
    </xf>
    <xf numFmtId="0" fontId="12" fillId="0" borderId="0"/>
    <xf numFmtId="41" fontId="12" fillId="0" borderId="0" applyAlignment="1">
      <alignment vertical="center"/>
    </xf>
    <xf numFmtId="0" fontId="13" fillId="0" borderId="0" applyAlignment="1">
      <alignment vertical="center"/>
    </xf>
    <xf numFmtId="41" fontId="13" fillId="0" borderId="0" applyAlignment="1">
      <alignment vertical="center"/>
    </xf>
    <xf numFmtId="41" fontId="10" fillId="0" borderId="0" applyAlignment="1">
      <alignment vertical="center"/>
    </xf>
  </cellStyleXfs>
  <cellXfs count="12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wrapText="1"/>
    </xf>
    <xf numFmtId="0" fontId="17" fillId="3" borderId="3" applyAlignment="1" pivotButton="0" quotePrefix="0" xfId="0">
      <alignment horizontal="center" vertical="center" wrapText="1"/>
    </xf>
    <xf numFmtId="164" fontId="18" fillId="0" borderId="3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0" fontId="18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8" applyAlignment="1" pivotButton="0" quotePrefix="0" xfId="8">
      <alignment horizontal="center" vertical="center"/>
    </xf>
    <xf numFmtId="0" fontId="19" fillId="0" borderId="0" applyAlignment="1" pivotButton="0" quotePrefix="0" xfId="0">
      <alignment vertical="center"/>
    </xf>
    <xf numFmtId="164" fontId="0" fillId="0" borderId="7" applyAlignment="1" pivotButton="0" quotePrefix="0" xfId="8">
      <alignment horizontal="center" vertical="center"/>
    </xf>
    <xf numFmtId="0" fontId="20" fillId="0" borderId="0" applyAlignment="1" pivotButton="0" quotePrefix="0" xfId="0">
      <alignment vertical="center"/>
    </xf>
    <xf numFmtId="0" fontId="21" fillId="0" borderId="13" applyAlignment="1" pivotButton="0" quotePrefix="0" xfId="0">
      <alignment horizontal="center" vertical="top"/>
    </xf>
    <xf numFmtId="164" fontId="21" fillId="0" borderId="14" applyAlignment="1" pivotButton="0" quotePrefix="0" xfId="8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8">
      <alignment horizontal="center" vertical="center"/>
    </xf>
    <xf numFmtId="164" fontId="22" fillId="0" borderId="16" applyAlignment="1" pivotButton="0" quotePrefix="0" xfId="8">
      <alignment horizontal="center" vertical="center"/>
    </xf>
    <xf numFmtId="165" fontId="22" fillId="0" borderId="17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8">
      <alignment horizontal="center" vertical="center"/>
    </xf>
    <xf numFmtId="164" fontId="22" fillId="0" borderId="19" applyAlignment="1" pivotButton="0" quotePrefix="0" xfId="8">
      <alignment horizontal="center" vertical="center" wrapText="1"/>
    </xf>
    <xf numFmtId="165" fontId="22" fillId="0" borderId="3" applyAlignment="1" pivotButton="0" quotePrefix="0" xfId="0">
      <alignment horizontal="center" vertical="center"/>
    </xf>
    <xf numFmtId="165" fontId="22" fillId="0" borderId="9" applyAlignment="1" pivotButton="0" quotePrefix="0" xfId="0">
      <alignment horizontal="center" vertical="center"/>
    </xf>
    <xf numFmtId="164" fontId="0" fillId="0" borderId="0" applyAlignment="1" pivotButton="0" quotePrefix="0" xfId="8">
      <alignment horizontal="center" vertical="center" wrapText="1"/>
    </xf>
    <xf numFmtId="164" fontId="22" fillId="0" borderId="20" applyAlignment="1" pivotButton="0" quotePrefix="0" xfId="8">
      <alignment horizontal="center" vertical="center"/>
    </xf>
    <xf numFmtId="165" fontId="22" fillId="0" borderId="11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center" shrinkToFit="1"/>
    </xf>
    <xf numFmtId="0" fontId="9" fillId="2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 shrinkToFit="1"/>
    </xf>
    <xf numFmtId="49" fontId="9" fillId="0" borderId="1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4" borderId="3" applyAlignment="1" pivotButton="0" quotePrefix="0" xfId="0">
      <alignment horizontal="center" vertical="center"/>
    </xf>
    <xf numFmtId="0" fontId="29" fillId="0" borderId="3" applyAlignment="1" pivotButton="0" quotePrefix="0" xfId="0">
      <alignment vertical="center"/>
    </xf>
    <xf numFmtId="0" fontId="29" fillId="0" borderId="3" applyAlignment="1" pivotButton="0" quotePrefix="0" xfId="0">
      <alignment horizontal="center" vertical="center"/>
    </xf>
    <xf numFmtId="0" fontId="27" fillId="4" borderId="28" applyAlignment="1" pivotButton="0" quotePrefix="0" xfId="0">
      <alignment horizontal="center" vertical="center"/>
    </xf>
    <xf numFmtId="0" fontId="27" fillId="4" borderId="2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1" pivotButton="0" quotePrefix="0" xfId="0"/>
    <xf numFmtId="0" fontId="0" fillId="0" borderId="30" pivotButton="0" quotePrefix="0" xfId="0"/>
    <xf numFmtId="0" fontId="0" fillId="0" borderId="2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8" fillId="5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left" vertical="center" wrapText="1" shrinkToFit="1"/>
    </xf>
    <xf numFmtId="0" fontId="8" fillId="5" borderId="1" applyAlignment="1" pivotButton="0" quotePrefix="0" xfId="0">
      <alignment horizontal="center" vertical="center" wrapText="1" shrinkToFit="1"/>
    </xf>
    <xf numFmtId="0" fontId="8" fillId="5" borderId="0" applyAlignment="1" pivotButton="0" quotePrefix="0" xfId="0">
      <alignment horizontal="center" vertical="center" wrapText="1" shrinkToFit="1"/>
    </xf>
    <xf numFmtId="0" fontId="9" fillId="0" borderId="0" applyAlignment="1" pivotButton="0" quotePrefix="0" xfId="0">
      <alignment horizontal="center" vertical="center" wrapText="1" shrinkToFit="1"/>
    </xf>
    <xf numFmtId="0" fontId="9" fillId="0" borderId="0" applyAlignment="1" pivotButton="0" quotePrefix="0" xfId="0">
      <alignment horizontal="left" vertical="center" wrapText="1" shrinkToFit="1"/>
    </xf>
    <xf numFmtId="0" fontId="0" fillId="0" borderId="29" pivotButton="0" quotePrefix="0" xfId="0"/>
    <xf numFmtId="164" fontId="18" fillId="0" borderId="3" applyAlignment="1" pivotButton="0" quotePrefix="0" xfId="8">
      <alignment vertical="center"/>
    </xf>
    <xf numFmtId="164" fontId="11" fillId="0" borderId="0" applyAlignment="1" pivotButton="0" quotePrefix="0" xfId="8">
      <alignment vertical="center"/>
    </xf>
    <xf numFmtId="0" fontId="0" fillId="0" borderId="36" pivotButton="0" quotePrefix="0" xfId="0"/>
    <xf numFmtId="0" fontId="0" fillId="0" borderId="37" pivotButton="0" quotePrefix="0" xfId="0"/>
    <xf numFmtId="164" fontId="0" fillId="0" borderId="8" applyAlignment="1" pivotButton="0" quotePrefix="0" xfId="8">
      <alignment horizontal="center" vertical="center"/>
    </xf>
    <xf numFmtId="164" fontId="0" fillId="0" borderId="7" applyAlignment="1" pivotButton="0" quotePrefix="0" xfId="8">
      <alignment horizontal="center" vertical="center"/>
    </xf>
    <xf numFmtId="164" fontId="21" fillId="0" borderId="14" applyAlignment="1" pivotButton="0" quotePrefix="0" xfId="8">
      <alignment horizontal="center" vertical="center"/>
    </xf>
    <xf numFmtId="164" fontId="0" fillId="0" borderId="0" applyAlignment="1" pivotButton="0" quotePrefix="0" xfId="8">
      <alignment horizontal="center" vertical="center"/>
    </xf>
    <xf numFmtId="164" fontId="22" fillId="0" borderId="16" applyAlignment="1" pivotButton="0" quotePrefix="0" xfId="8">
      <alignment horizontal="center" vertical="center"/>
    </xf>
    <xf numFmtId="165" fontId="22" fillId="0" borderId="17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8">
      <alignment horizontal="center" vertical="center"/>
    </xf>
    <xf numFmtId="164" fontId="22" fillId="0" borderId="19" applyAlignment="1" pivotButton="0" quotePrefix="0" xfId="8">
      <alignment horizontal="center" vertical="center" wrapText="1"/>
    </xf>
    <xf numFmtId="165" fontId="22" fillId="0" borderId="3" applyAlignment="1" pivotButton="0" quotePrefix="0" xfId="0">
      <alignment horizontal="center" vertical="center"/>
    </xf>
    <xf numFmtId="165" fontId="22" fillId="0" borderId="9" applyAlignment="1" pivotButton="0" quotePrefix="0" xfId="0">
      <alignment horizontal="center" vertical="center"/>
    </xf>
    <xf numFmtId="164" fontId="0" fillId="0" borderId="0" applyAlignment="1" pivotButton="0" quotePrefix="0" xfId="8">
      <alignment horizontal="center" vertical="center" wrapText="1"/>
    </xf>
    <xf numFmtId="164" fontId="22" fillId="0" borderId="20" applyAlignment="1" pivotButton="0" quotePrefix="0" xfId="8">
      <alignment horizontal="center" vertical="center"/>
    </xf>
    <xf numFmtId="165" fontId="22" fillId="0" borderId="11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4" fillId="0" borderId="20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4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</cellXfs>
  <cellStyles count="9">
    <cellStyle name="표준" xfId="0" builtinId="0"/>
    <cellStyle name="표준 2" xfId="1"/>
    <cellStyle name="표준 2 2" xfId="2"/>
    <cellStyle name="쉼표 [0] 2" xfId="3"/>
    <cellStyle name="표준 3" xfId="4"/>
    <cellStyle name="쉼표 [0] 2 2" xfId="5"/>
    <cellStyle name="표준 4" xfId="6"/>
    <cellStyle name="쉼표 [0] 3" xfId="7"/>
    <cellStyle name="쉼표 [0]" xfId="8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externalLink" Target="/xl/externalLinks/externalLink2.xml" Id="rId6" /><Relationship Type="http://schemas.openxmlformats.org/officeDocument/2006/relationships/externalLink" Target="/xl/externalLinks/externalLink3.xml" Id="rId7" /><Relationship Type="http://schemas.openxmlformats.org/officeDocument/2006/relationships/externalLink" Target="/xl/externalLinks/externalLink4.xml" Id="rId8" /><Relationship Type="http://schemas.openxmlformats.org/officeDocument/2006/relationships/externalLink" Target="/xl/externalLinks/externalLink5.xml" Id="rId9" /><Relationship Type="http://schemas.openxmlformats.org/officeDocument/2006/relationships/externalLink" Target="/xl/externalLinks/externalLink6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\&#45824;&#51068;&#50640;&#49483;\Temp\A03\LIST1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erver\&#44277;&#50976;&#47928;&#49436;\Temp\A03\LIST1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Daeilnt\bin\Temp\A03\LIST1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Server\gaon\Temp\A03\LIST1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Server\f\Temp\A03\LIST1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V:\&#44288;&#44277;&#49436;(3)\2015\DI153-020501(&#44277;&#54637;JCT&#54200;&#51077;&#51648;&#50669;%20&#51648;&#51109;&#47932;)\&#50756;&#49457;&#48376;\DI153-020501(&#44277;&#54637;JCT&#54200;&#51077;&#51648;&#50669;%20&#51648;&#51109;&#47932;%20&#51312;&#49324;,&#51648;&#51109;&#47932;&#51312;&#49324;(&#50857;&#50669;&#49688;&#54665;),&#51064;&#52380;&#44397;&#51228;&#44277;&#54637;&#44277;&#49324;,&#44053;&#48712;-&#50976;&#53468;&#49688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서울기계장치"/>
      <sheetName val="안산기계장치"/>
      <sheetName val="구축물"/>
      <sheetName val="금액기준"/>
      <sheetName val="리스(CIF)산출"/>
      <sheetName val="손익차9월2"/>
      <sheetName val="자재단가"/>
      <sheetName val="공문"/>
      <sheetName val="가도공"/>
      <sheetName val="유림골조"/>
      <sheetName val="이식비"/>
      <sheetName val="토지조서"/>
      <sheetName val="기본사항"/>
      <sheetName val="목표세부명세"/>
      <sheetName val="편입용지조서"/>
      <sheetName val="접수"/>
      <sheetName val="변수"/>
      <sheetName val="이름표"/>
      <sheetName val="예적금"/>
      <sheetName val="9GNG운반"/>
      <sheetName val="토지평가조서"/>
      <sheetName val="1,2"/>
      <sheetName val="9,10"/>
      <sheetName val="11,12"/>
      <sheetName val="13,14"/>
      <sheetName val="15,16"/>
      <sheetName val="17,18"/>
      <sheetName val="19,20"/>
      <sheetName val="23,24"/>
      <sheetName val="25,26"/>
      <sheetName val="27,28"/>
      <sheetName val="29,30"/>
      <sheetName val="3,4"/>
      <sheetName val="31,32"/>
      <sheetName val="33,34"/>
      <sheetName val="5,6"/>
      <sheetName val="56"/>
      <sheetName val="7,8"/>
      <sheetName val="DATE"/>
      <sheetName val="비준표"/>
      <sheetName val="여비"/>
      <sheetName val="200"/>
      <sheetName val="본부별매출"/>
      <sheetName val="대여현황"/>
      <sheetName val="DB"/>
      <sheetName val="2000년1차"/>
      <sheetName val="편입조서"/>
      <sheetName val="일반수량"/>
      <sheetName val="전체"/>
      <sheetName val="(상)P"/>
      <sheetName val="토목주소"/>
      <sheetName val="프랜트면허"/>
      <sheetName val="comparables"/>
      <sheetName val="Deduction"/>
      <sheetName val="other"/>
      <sheetName val="conclusion"/>
      <sheetName val="빗물받이(910-510-410)"/>
      <sheetName val="입찰"/>
      <sheetName val="회사정보"/>
      <sheetName val="상반기손익차2총괄"/>
      <sheetName val="현경"/>
      <sheetName val="인원계획-미화"/>
      <sheetName val="물건조서(에이원)"/>
      <sheetName val="업무연락"/>
      <sheetName val="건축물등의명세 "/>
      <sheetName val="LIST1"/>
      <sheetName val="data"/>
      <sheetName val="이자율"/>
      <sheetName val="지장물산출근거"/>
      <sheetName val="변동율"/>
      <sheetName val="공시지가기준법"/>
      <sheetName val="Sheet1"/>
      <sheetName val="물건조서"/>
      <sheetName val="실행철강하도"/>
      <sheetName val="간지"/>
      <sheetName val="영업권조서"/>
      <sheetName val="2020-06-03_공시지가 (2020)-3"/>
      <sheetName val="96수표어음"/>
      <sheetName val="코드"/>
      <sheetName val="#REF"/>
      <sheetName val="노임단가"/>
      <sheetName val="1 자원총괄"/>
      <sheetName val="전기단가조사서"/>
      <sheetName val="단면 (2)"/>
      <sheetName val="수정시산표"/>
      <sheetName val="비교1"/>
      <sheetName val="단위수량"/>
      <sheetName val="축산기준"/>
      <sheetName val="수입"/>
      <sheetName val="영업소실적"/>
      <sheetName val="첨"/>
      <sheetName val="현금및현금등가물1"/>
      <sheetName val="토지산출"/>
      <sheetName val="토지의뢰목록"/>
      <sheetName val="정의"/>
      <sheetName val="수지"/>
      <sheetName val="산출내역 (매음4지구)"/>
      <sheetName val="저촉건축물"/>
      <sheetName val="신설(나)(09.3.22)"/>
      <sheetName val="토지산출근거"/>
      <sheetName val="사례자료"/>
      <sheetName val="표준지"/>
      <sheetName val="개별"/>
      <sheetName val="요인별 효용&amp;기준가격"/>
      <sheetName val="Apt Info"/>
      <sheetName val="토지등소유자명부"/>
      <sheetName val="조망"/>
      <sheetName val="종전가격산출"/>
      <sheetName val="통계표"/>
      <sheetName val="명부"/>
      <sheetName val="시행_cash"/>
      <sheetName val="TOWER 12TON"/>
      <sheetName val="JIB CRANE,HOIST"/>
      <sheetName val="TOWER 10TON"/>
      <sheetName val="수목이식일위대가"/>
      <sheetName val="현금및현금등가물"/>
      <sheetName val="잠실1단지상가"/>
      <sheetName val="공통코드"/>
      <sheetName val="일반자료"/>
      <sheetName val="일반수량총괄집계"/>
      <sheetName val="공통부대비"/>
      <sheetName val="Eq. Mobilization"/>
      <sheetName val="토지가격산출기초"/>
      <sheetName val="공시지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서울기계장치"/>
      <sheetName val="안산기계장치"/>
      <sheetName val="구축물"/>
      <sheetName val="금액기준"/>
      <sheetName val="가도공"/>
      <sheetName val="국산화"/>
      <sheetName val="리스(CIF)산출"/>
      <sheetName val="이름표"/>
      <sheetName val="2.대외공문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서울기계장치"/>
      <sheetName val="안산기계장치"/>
      <sheetName val="구축물"/>
      <sheetName val="금액기준"/>
      <sheetName val="2.대외공문"/>
      <sheetName val="Sheet1"/>
      <sheetName val="수입"/>
      <sheetName val="고양리"/>
      <sheetName val="삼곡리"/>
      <sheetName val="영천리"/>
      <sheetName val="1차증가원가계산"/>
      <sheetName val="B.O.M"/>
      <sheetName val="TABLE01"/>
      <sheetName val="손익추정"/>
      <sheetName val="구조물철거타공정이월"/>
      <sheetName val="DATE"/>
      <sheetName val="비준표"/>
      <sheetName val="수목가격"/>
      <sheetName val="그밖의요인"/>
      <sheetName val="기준단가"/>
      <sheetName val="토지의견"/>
      <sheetName val="대상토지"/>
      <sheetName val="시점수정"/>
      <sheetName val="영업권산출"/>
      <sheetName val="이식비"/>
      <sheetName val="신축단가표"/>
      <sheetName val="지장물목록"/>
      <sheetName val="지장물산출"/>
      <sheetName val="토지목록"/>
      <sheetName val="토지산출"/>
      <sheetName val="토지조서"/>
      <sheetName val="표준지"/>
      <sheetName val="2.비준표"/>
      <sheetName val="고암세부목록"/>
      <sheetName val="덕정동 작업용"/>
      <sheetName val="가격산출"/>
      <sheetName val="1월기본값"/>
      <sheetName val="가격비"/>
      <sheetName val="이름표"/>
      <sheetName val="증감내역서"/>
      <sheetName val="범례"/>
      <sheetName val="업무연락"/>
      <sheetName val="유림골조"/>
      <sheetName val="최종계약서"/>
      <sheetName val="Link"/>
      <sheetName val="Job Report"/>
      <sheetName val="전차선로 물량표"/>
      <sheetName val="한강운반비"/>
      <sheetName val="#REF"/>
      <sheetName val="자재"/>
      <sheetName val="VER"/>
      <sheetName val="매매가격지수"/>
      <sheetName val="거래(근생)"/>
      <sheetName val="거래(아파트)"/>
      <sheetName val="라인별 특성"/>
      <sheetName val="상가 면적표"/>
      <sheetName val="아파트 원가산정"/>
      <sheetName val="타입별 면적표"/>
      <sheetName val="세대별 특성"/>
      <sheetName val="CTRL(아파트)"/>
      <sheetName val="TOWER 12TON"/>
      <sheetName val="JIB CRANE,HOIST"/>
      <sheetName val="TOWER 10TON"/>
      <sheetName val="개요"/>
      <sheetName val="회사정보"/>
      <sheetName val="세금자료"/>
      <sheetName val="계정code"/>
      <sheetName val="97 사업추정(WEKI)"/>
      <sheetName val="목차"/>
      <sheetName val="해운대V-B"/>
      <sheetName val="평가대상토지"/>
      <sheetName val="건물가액"/>
      <sheetName val="비교표준지"/>
      <sheetName val="숫자한글표"/>
      <sheetName val="데이타"/>
      <sheetName val="식재인부"/>
      <sheetName val="토지평가기준"/>
      <sheetName val="개별요인비교번호"/>
      <sheetName val="건물평가기준"/>
      <sheetName val="Input"/>
      <sheetName val="CTEMCOST"/>
      <sheetName val="경비"/>
      <sheetName val="계좌번호"/>
      <sheetName val="2-청산자"/>
      <sheetName val="리스(CIF)산출"/>
      <sheetName val="용역단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서울기계장치"/>
      <sheetName val="안산기계장치"/>
      <sheetName val="구축물"/>
      <sheetName val="금액기준"/>
      <sheetName val="리스(CIF)산출"/>
      <sheetName val="국산화"/>
      <sheetName val="가도공"/>
      <sheetName val="가격비"/>
      <sheetName val="변수"/>
      <sheetName val="콤보박스와 리스트박스의 연결"/>
      <sheetName val="전체용지조서"/>
      <sheetName val="이름표"/>
      <sheetName val="INPUT"/>
      <sheetName val="97 사업추정(WEKI)"/>
      <sheetName val="96.12"/>
      <sheetName val="입찰안"/>
      <sheetName val="2.대외공문"/>
      <sheetName val="손익차9월2"/>
      <sheetName val="자재단가"/>
      <sheetName val="01"/>
      <sheetName val="상반기손익차2총괄"/>
      <sheetName val="전체철근집계"/>
      <sheetName val="괄호감정표"/>
      <sheetName val="시점"/>
      <sheetName val="표준지"/>
      <sheetName val="시산9902"/>
      <sheetName val="투자-국내2"/>
      <sheetName val="DATE"/>
      <sheetName val="4.명세표"/>
      <sheetName val="LIST1"/>
      <sheetName val="목표세부명세"/>
      <sheetName val="공문"/>
      <sheetName val="VXXXXX"/>
      <sheetName val="경매"/>
      <sheetName val="괄호(아)"/>
      <sheetName val="의견"/>
      <sheetName val="명세(아) (2)"/>
      <sheetName val="요항표"/>
      <sheetName val="자료"/>
      <sheetName val="숫자변환"/>
      <sheetName val="담보력"/>
      <sheetName val="권리내역"/>
      <sheetName val="임대상황"/>
      <sheetName val="원가산출"/>
      <sheetName val="구분산출"/>
      <sheetName val="구분산출자료"/>
      <sheetName val="영업,지장물,이사확인서(개인,법인,종중)"/>
      <sheetName val="조직표"/>
      <sheetName val="회사정보"/>
      <sheetName val="5회토적"/>
      <sheetName val="COVER"/>
      <sheetName val="98지급계획"/>
      <sheetName val="편입용지조서"/>
      <sheetName val="지수표"/>
      <sheetName val="지장물총괄표"/>
      <sheetName val="Assumptions"/>
      <sheetName val="ELECTRIC"/>
      <sheetName val="24분기"/>
      <sheetName val="현금"/>
      <sheetName val="Sheet1"/>
      <sheetName val="#REF"/>
      <sheetName val="Cash Flow"/>
      <sheetName val="Source"/>
      <sheetName val="사업부배부A"/>
      <sheetName val="용산1(해보)"/>
      <sheetName val="개별요인비교번호"/>
      <sheetName val="일반자료"/>
      <sheetName val="비교표준지"/>
      <sheetName val="DB"/>
      <sheetName val="물건조서"/>
      <sheetName val="일위대가"/>
      <sheetName val="토지조서"/>
      <sheetName val="1.산출근거(용폐)"/>
      <sheetName val="Act"/>
      <sheetName val="A개요"/>
      <sheetName val="A산출"/>
      <sheetName val="입면"/>
      <sheetName val="CostData"/>
      <sheetName val="IncomeData"/>
      <sheetName val="PropertyData"/>
      <sheetName val="영업총괄"/>
      <sheetName val="영업권1114"/>
      <sheetName val="투입실적"/>
      <sheetName val="ABUT수량-A1"/>
      <sheetName val="시장성초안camera"/>
      <sheetName val="집계표"/>
      <sheetName val="공통부대비"/>
      <sheetName val="토지등소유자 주소록"/>
      <sheetName val="현금및현금등가물1"/>
      <sheetName val="P.M 별"/>
      <sheetName val="경비"/>
      <sheetName val="프랜트면허"/>
      <sheetName val="7수지"/>
      <sheetName val="가로등내역서"/>
      <sheetName val="유림골조"/>
      <sheetName val="가격산출"/>
      <sheetName val="거래사례"/>
      <sheetName val="회사개요(2)"/>
      <sheetName val="신구계정대사표"/>
      <sheetName val="현금및현금등가물"/>
      <sheetName val="단위수량"/>
      <sheetName val="교각 P3"/>
      <sheetName val="단가표"/>
      <sheetName val="토목주소"/>
      <sheetName val="본부장"/>
      <sheetName val="1차증가원가계산"/>
      <sheetName val="comparables"/>
      <sheetName val="Deduction"/>
      <sheetName val="other"/>
      <sheetName val="conclusion"/>
      <sheetName val="결정단가"/>
      <sheetName val="데리네이타현황"/>
      <sheetName val="대한단가"/>
      <sheetName val="1 자원총괄"/>
      <sheetName val="토지-2731"/>
      <sheetName val="토지-181(2)"/>
      <sheetName val="토지가격 산출근거"/>
      <sheetName val="명부"/>
      <sheetName val="캠프용산(토지조서,원본)"/>
      <sheetName val="경일건물산출근거"/>
      <sheetName val="작업명부"/>
      <sheetName val="참고(3)고정비"/>
      <sheetName val="표지"/>
      <sheetName val="분양설계데이타"/>
      <sheetName val="부대공"/>
      <sheetName val="토공"/>
      <sheetName val="포장공"/>
      <sheetName val="절대지우지말것"/>
      <sheetName val="HP1AMLIST"/>
      <sheetName val="Initial Input Variable"/>
      <sheetName val="영업권조서(출력용)-천사어린이집위치다름"/>
      <sheetName val="사례"/>
      <sheetName val="실행철강하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서울기계장치"/>
      <sheetName val="안산기계장치"/>
      <sheetName val="구축물"/>
      <sheetName val="금액기준"/>
      <sheetName val="이름표"/>
      <sheetName val="변수"/>
      <sheetName val="1.CB"/>
      <sheetName val="사업분석"/>
      <sheetName val="데이타"/>
      <sheetName val="영업,지장물,이사확인서(개인,법인,종중)"/>
      <sheetName val="일반자료"/>
      <sheetName val="DATE"/>
      <sheetName val="업무연락"/>
      <sheetName val="맨홀수량산출"/>
      <sheetName val="상반기손익차2총괄"/>
      <sheetName val="빗물받이(910-510-410)"/>
      <sheetName val="본부별매출"/>
      <sheetName val="회사정보"/>
      <sheetName val="영업소실적"/>
      <sheetName val="리스(CIF)산출"/>
      <sheetName val="국산화"/>
      <sheetName val="가도공"/>
      <sheetName val="5회토적"/>
      <sheetName val="COVER"/>
      <sheetName val="투자-국내2"/>
      <sheetName val="98지급계획"/>
      <sheetName val="손익차9월2"/>
      <sheetName val="자재단가"/>
      <sheetName val="공문"/>
      <sheetName val="유림골조"/>
      <sheetName val="2.대외공문"/>
      <sheetName val="전체철근집계"/>
      <sheetName val="편입용지조서"/>
      <sheetName val="지수표"/>
      <sheetName val="97 사업추정(WEKI)"/>
      <sheetName val="입찰안"/>
      <sheetName val="가격비"/>
      <sheetName val="96.12"/>
      <sheetName val="인원계획-미화"/>
      <sheetName val="Ⅳ.1.KEY수입"/>
      <sheetName val="Ⅳ-4.수익총괄"/>
      <sheetName val="Assumptions"/>
      <sheetName val="hp5월가격"/>
      <sheetName val="노무비"/>
      <sheetName val="Template"/>
      <sheetName val="Initial Input Variable"/>
      <sheetName val="ABUT수량-A1"/>
      <sheetName val="tggwan(mac)"/>
      <sheetName val="배부표"/>
      <sheetName val="24분기"/>
      <sheetName val="VXXXXX"/>
      <sheetName val="경매"/>
      <sheetName val="괄호(아)"/>
      <sheetName val="의견"/>
      <sheetName val="명세(아) (2)"/>
      <sheetName val="요항표"/>
      <sheetName val="자료"/>
      <sheetName val="숫자변환"/>
      <sheetName val="담보력"/>
      <sheetName val="권리내역"/>
      <sheetName val="임대상황"/>
      <sheetName val="원가산출"/>
      <sheetName val="구분산출"/>
      <sheetName val="구분산출자료"/>
      <sheetName val="물건조서"/>
      <sheetName val="현금"/>
      <sheetName val="Sheet1"/>
      <sheetName val="#REF"/>
      <sheetName val="ELECTRIC"/>
      <sheetName val="콤보박스와 리스트박스의 연결"/>
      <sheetName val="사업부배부A"/>
      <sheetName val="용산1(해보)"/>
      <sheetName val="개별요인비교번호"/>
      <sheetName val="비교표준지"/>
      <sheetName val="DB"/>
      <sheetName val="교각1"/>
      <sheetName val="산정내역"/>
      <sheetName val="LIST1"/>
      <sheetName val="산출근거 "/>
      <sheetName val="수량집계"/>
      <sheetName val="토지산출근거"/>
      <sheetName val="산수리"/>
      <sheetName val="작업중"/>
      <sheetName val="지장물총괄표"/>
      <sheetName val="토지조서"/>
      <sheetName val="Cash Flow"/>
      <sheetName val="Source"/>
      <sheetName val="Balance"/>
      <sheetName val="P &amp;L"/>
      <sheetName val="01"/>
      <sheetName val="목표세부명세"/>
      <sheetName val="Tenants"/>
      <sheetName val="1-11조직표"/>
      <sheetName val="내역"/>
      <sheetName val="우수"/>
      <sheetName val="내수"/>
      <sheetName val="4.명세표"/>
      <sheetName val="산출"/>
      <sheetName val="시장성초안camera"/>
      <sheetName val="노임이"/>
      <sheetName val="토사(PE)"/>
      <sheetName val="명세표"/>
      <sheetName val="건물산출내역"/>
      <sheetName val="이식비"/>
      <sheetName val="빌딩코드"/>
      <sheetName val="체신주조서"/>
      <sheetName val="인원계획"/>
      <sheetName val="조직표"/>
      <sheetName val="입찰"/>
      <sheetName val="현경"/>
      <sheetName val="구동"/>
      <sheetName val="콘_재료분리(1)"/>
      <sheetName val="자재단가비교표"/>
      <sheetName val="CODE"/>
      <sheetName val="S0"/>
      <sheetName val="전체용지조서"/>
      <sheetName val="괄호감정표"/>
      <sheetName val="시점"/>
      <sheetName val="표준지"/>
      <sheetName val="일위대가"/>
      <sheetName val="INPUT"/>
      <sheetName val="시점수정"/>
      <sheetName val="여주,이천(명세)"/>
      <sheetName val="200"/>
      <sheetName val="일괄자료"/>
      <sheetName val="식재인부"/>
      <sheetName val="중동공구"/>
      <sheetName val="최적단면"/>
      <sheetName val="청구서(원본)"/>
      <sheetName val="의뢰목록"/>
      <sheetName val="지급이자"/>
      <sheetName val="토지가격산출근거"/>
      <sheetName val="전례및사례"/>
      <sheetName val="B2산업평균비율"/>
      <sheetName val="수리결과"/>
      <sheetName val="수정시산표"/>
      <sheetName val="프랜트면허"/>
      <sheetName val="경비"/>
      <sheetName val="사토장"/>
      <sheetName val="4블럭"/>
      <sheetName val="3블럭"/>
      <sheetName val="2블럭"/>
      <sheetName val="분양설계데이타"/>
      <sheetName val="의견란"/>
      <sheetName val="가격자료"/>
      <sheetName val="데이터"/>
      <sheetName val="명부"/>
      <sheetName val="요율"/>
      <sheetName val="터파기및재료"/>
      <sheetName val="재조달"/>
      <sheetName val="현금및현금등가물"/>
      <sheetName val="청구서"/>
      <sheetName val="청구서-발송안함"/>
      <sheetName val="산출근거"/>
      <sheetName val="표준지시점"/>
      <sheetName val="THEME CODE"/>
      <sheetName val="CR CODE"/>
      <sheetName val="부서CODE"/>
      <sheetName val="조명시설"/>
      <sheetName val="청천내"/>
      <sheetName val="수식변수"/>
      <sheetName val="편입조서"/>
      <sheetName val="수안보-MBR1"/>
      <sheetName val="우각부보강"/>
      <sheetName val="현금및현금등가물1"/>
      <sheetName val="소화실적"/>
      <sheetName val="데리네이타현황"/>
      <sheetName val="기초일위"/>
      <sheetName val="식재일위"/>
      <sheetName val="일위목록"/>
      <sheetName val="2000년1차"/>
      <sheetName val="용소리교"/>
      <sheetName val="접속도로"/>
      <sheetName val="표준지등"/>
      <sheetName val="토지 산출내역-미래"/>
      <sheetName val="영업.일1"/>
      <sheetName val="주beam"/>
      <sheetName val="의견3"/>
      <sheetName val="의견2"/>
      <sheetName val="1"/>
      <sheetName val="토지개별요인"/>
      <sheetName val="단위수량"/>
      <sheetName val="조사번호"/>
      <sheetName val="토목도급"/>
      <sheetName val="교각 P3"/>
      <sheetName val="배수공 내역서 적용수량"/>
      <sheetName val="받을어음"/>
      <sheetName val="시작"/>
      <sheetName val="투자자산"/>
      <sheetName val="대손상각"/>
      <sheetName val="Data&amp;Result"/>
      <sheetName val="Sensitivity"/>
      <sheetName val="도장수량(하1)"/>
      <sheetName val="주형"/>
      <sheetName val="주현(해보)"/>
      <sheetName val="주현(영광)"/>
      <sheetName val="9811"/>
      <sheetName val="기초자료"/>
      <sheetName val="품셈"/>
      <sheetName val="Area"/>
      <sheetName val="외동,공시지가"/>
      <sheetName val="내역서"/>
      <sheetName val="영업권조서"/>
      <sheetName val="4구역(x)"/>
      <sheetName val="노임"/>
      <sheetName val="설계내역일위"/>
      <sheetName val="건축내역"/>
      <sheetName val="노임단가"/>
      <sheetName val="3월"/>
      <sheetName val="2018송림3 명부"/>
      <sheetName val="P.M 별"/>
      <sheetName val="선거인명부"/>
      <sheetName val="은행"/>
      <sheetName val="DATA 입력부"/>
      <sheetName val="법정동"/>
      <sheetName val="행정동"/>
      <sheetName val="상가매매0115"/>
      <sheetName val="상가임대0115"/>
      <sheetName val="수수료산출용"/>
      <sheetName val="1,2공구원가계산서"/>
      <sheetName val="2공구산출내역"/>
      <sheetName val="1공구산출내역서"/>
      <sheetName val="사례"/>
      <sheetName val="토지(수정)"/>
      <sheetName val="공통부대비"/>
      <sheetName val="7수지"/>
      <sheetName val="조합원명부"/>
      <sheetName val="명부(최종신청)"/>
      <sheetName val="확정지번"/>
      <sheetName val="투자유가증권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지장물조사서(주거)"/>
      <sheetName val="도면"/>
      <sheetName val="사진(물) "/>
      <sheetName val="청구서 (2)"/>
      <sheetName val="공문 (2)"/>
    </sheetNames>
    <sheetDataSet>
      <sheetData sheetId="0">
        <row r="7">
          <cell r="E7" t="str">
            <v>조흥순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37"/>
  <sheetViews>
    <sheetView view="pageBreakPreview" topLeftCell="A8" zoomScaleNormal="100" zoomScaleSheetLayoutView="100" workbookViewId="0">
      <selection activeCell="AK19" sqref="AK19"/>
    </sheetView>
  </sheetViews>
  <sheetFormatPr baseColWidth="8" defaultRowHeight="9.949999999999999" customHeight="1"/>
  <cols>
    <col width="2.625" customWidth="1" style="86" min="1" max="26"/>
    <col width="4.125" customWidth="1" style="86" min="27" max="27"/>
    <col width="2.625" customWidth="1" style="86" min="28" max="29"/>
    <col width="4.125" customWidth="1" style="86" min="30" max="30"/>
  </cols>
  <sheetData>
    <row r="1" ht="9.949999999999999" customHeight="1" s="86">
      <c r="A1" s="4" t="n"/>
      <c r="B1" s="4" t="n"/>
      <c r="C1" s="4" t="n"/>
      <c r="D1" s="4" t="n"/>
      <c r="E1" s="4" t="n"/>
      <c r="F1" s="4" t="n"/>
      <c r="G1" s="4" t="n"/>
      <c r="H1" s="54" t="inlineStr">
        <is>
          <t>기본조사서</t>
        </is>
      </c>
      <c r="X1" s="4" t="n"/>
      <c r="Y1" s="3" t="n"/>
      <c r="Z1" s="3" t="n"/>
      <c r="AA1" s="3" t="n"/>
      <c r="AB1" s="4" t="n"/>
      <c r="AC1" s="4" t="n"/>
      <c r="AD1" s="4" t="n"/>
    </row>
    <row r="2" ht="9.949999999999999" customHeight="1" s="86">
      <c r="A2" s="4" t="n"/>
      <c r="B2" s="4" t="n"/>
      <c r="C2" s="4" t="n"/>
      <c r="D2" s="4" t="n"/>
      <c r="E2" s="4" t="n"/>
      <c r="F2" s="4" t="n"/>
      <c r="G2" s="4" t="n"/>
      <c r="X2" s="4" t="n"/>
      <c r="Y2" s="7" t="n"/>
      <c r="Z2" s="7" t="n"/>
      <c r="AA2" s="7" t="n"/>
      <c r="AB2" s="8" t="n"/>
      <c r="AC2" s="8" t="n"/>
      <c r="AD2" s="8" t="n"/>
    </row>
    <row r="3" ht="9.949999999999999" customHeight="1" s="86">
      <c r="A3" s="4" t="n"/>
      <c r="B3" s="4" t="n"/>
      <c r="C3" s="4" t="n"/>
      <c r="D3" s="4" t="n"/>
      <c r="E3" s="4" t="n"/>
      <c r="F3" s="4" t="n"/>
      <c r="G3" s="4" t="n"/>
      <c r="X3" s="4" t="n"/>
      <c r="Y3" s="7" t="n"/>
      <c r="Z3" s="7" t="n"/>
      <c r="AA3" s="7" t="n"/>
      <c r="AB3" s="8" t="n"/>
      <c r="AC3" s="8" t="n"/>
      <c r="AD3" s="8" t="n"/>
    </row>
    <row r="4" ht="9.949999999999999" customHeight="1" s="86">
      <c r="A4" s="4" t="n"/>
      <c r="B4" s="4" t="n"/>
      <c r="C4" s="4" t="n"/>
      <c r="D4" s="4" t="n"/>
      <c r="E4" s="4" t="n"/>
      <c r="F4" s="4" t="n"/>
      <c r="G4" s="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4" t="n"/>
      <c r="Y4" s="7" t="n"/>
      <c r="Z4" s="7" t="n"/>
      <c r="AA4" s="7" t="n"/>
      <c r="AB4" s="8" t="n"/>
      <c r="AC4" s="8" t="n"/>
      <c r="AD4" s="8" t="n"/>
    </row>
    <row r="6" ht="30" customHeight="1" s="86">
      <c r="A6" s="59" t="inlineStr">
        <is>
          <t>일
반
사
항</t>
        </is>
      </c>
      <c r="B6" s="87" t="n"/>
      <c r="C6" s="61" t="inlineStr">
        <is>
          <t>상호</t>
        </is>
      </c>
      <c r="D6" s="88" t="n"/>
      <c r="E6" s="87" t="n"/>
      <c r="F6" s="64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7" t="n"/>
      <c r="Q6" s="65" t="inlineStr">
        <is>
          <t>업종</t>
        </is>
      </c>
      <c r="R6" s="87" t="n"/>
      <c r="S6" s="6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7" t="n"/>
    </row>
    <row r="7" ht="30" customHeight="1" s="86">
      <c r="A7" s="89" t="n"/>
      <c r="B7" s="90" t="n"/>
      <c r="C7" s="91" t="n"/>
      <c r="D7" s="92" t="n"/>
      <c r="E7" s="93" t="n"/>
      <c r="F7" s="91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3" t="n"/>
      <c r="Q7" s="91" t="n"/>
      <c r="R7" s="93" t="n"/>
      <c r="S7" s="91" t="n"/>
      <c r="T7" s="92" t="n"/>
      <c r="U7" s="92" t="n"/>
      <c r="V7" s="92" t="n"/>
      <c r="W7" s="92" t="n"/>
      <c r="X7" s="92" t="n"/>
      <c r="Y7" s="92" t="n"/>
      <c r="Z7" s="92" t="n"/>
      <c r="AA7" s="92" t="n"/>
      <c r="AB7" s="92" t="n"/>
      <c r="AC7" s="92" t="n"/>
      <c r="AD7" s="93" t="n"/>
    </row>
    <row r="8" ht="9.949999999999999" customHeight="1" s="86">
      <c r="A8" s="89" t="n"/>
      <c r="B8" s="90" t="n"/>
      <c r="C8" s="61" t="inlineStr">
        <is>
          <t>소재지</t>
        </is>
      </c>
      <c r="D8" s="88" t="n"/>
      <c r="E8" s="87" t="n"/>
      <c r="F8" s="64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8" t="n"/>
      <c r="AB8" s="88" t="n"/>
      <c r="AC8" s="88" t="n"/>
      <c r="AD8" s="87" t="n"/>
    </row>
    <row r="9" ht="9.949999999999999" customHeight="1" s="86">
      <c r="A9" s="89" t="n"/>
      <c r="B9" s="90" t="n"/>
      <c r="C9" s="91" t="n"/>
      <c r="D9" s="92" t="n"/>
      <c r="E9" s="93" t="n"/>
      <c r="F9" s="91" t="n"/>
      <c r="G9" s="92" t="n"/>
      <c r="H9" s="92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3" t="n"/>
    </row>
    <row r="10" ht="9.949999999999999" customHeight="1" s="86">
      <c r="A10" s="89" t="n"/>
      <c r="B10" s="90" t="n"/>
      <c r="C10" s="61" t="inlineStr">
        <is>
          <t>대표자</t>
        </is>
      </c>
      <c r="D10" s="88" t="n"/>
      <c r="E10" s="87" t="n"/>
      <c r="F10" s="65" t="inlineStr">
        <is>
          <t>성명</t>
        </is>
      </c>
      <c r="G10" s="87" t="n"/>
      <c r="H10" s="64" t="n"/>
      <c r="I10" s="88" t="n"/>
      <c r="J10" s="88" t="n"/>
      <c r="K10" s="88" t="n"/>
      <c r="L10" s="88" t="n"/>
      <c r="M10" s="88" t="n"/>
      <c r="N10" s="88" t="n"/>
      <c r="O10" s="88" t="n"/>
      <c r="P10" s="87" t="n"/>
      <c r="Q10" s="65" t="inlineStr">
        <is>
          <t>주민등록번호</t>
        </is>
      </c>
      <c r="R10" s="88" t="n"/>
      <c r="S10" s="88" t="n"/>
      <c r="T10" s="87" t="n"/>
      <c r="U10" s="64" t="n"/>
      <c r="V10" s="88" t="n"/>
      <c r="W10" s="88" t="n"/>
      <c r="X10" s="88" t="n"/>
      <c r="Y10" s="88" t="n"/>
      <c r="Z10" s="88" t="n"/>
      <c r="AA10" s="88" t="n"/>
      <c r="AB10" s="88" t="n"/>
      <c r="AC10" s="88" t="n"/>
      <c r="AD10" s="87" t="n"/>
    </row>
    <row r="11" ht="9.949999999999999" customHeight="1" s="86">
      <c r="A11" s="89" t="n"/>
      <c r="B11" s="90" t="n"/>
      <c r="C11" s="89" t="n"/>
      <c r="E11" s="90" t="n"/>
      <c r="F11" s="91" t="n"/>
      <c r="G11" s="93" t="n"/>
      <c r="H11" s="91" t="n"/>
      <c r="I11" s="92" t="n"/>
      <c r="J11" s="92" t="n"/>
      <c r="K11" s="92" t="n"/>
      <c r="L11" s="92" t="n"/>
      <c r="M11" s="92" t="n"/>
      <c r="N11" s="92" t="n"/>
      <c r="O11" s="92" t="n"/>
      <c r="P11" s="93" t="n"/>
      <c r="Q11" s="91" t="n"/>
      <c r="R11" s="92" t="n"/>
      <c r="S11" s="92" t="n"/>
      <c r="T11" s="93" t="n"/>
      <c r="U11" s="91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3" t="n"/>
    </row>
    <row r="12" ht="9.949999999999999" customHeight="1" s="86">
      <c r="A12" s="89" t="n"/>
      <c r="B12" s="90" t="n"/>
      <c r="C12" s="89" t="n"/>
      <c r="E12" s="90" t="n"/>
      <c r="F12" s="65" t="inlineStr">
        <is>
          <t>주소</t>
        </is>
      </c>
      <c r="G12" s="87" t="n"/>
      <c r="H12" s="64" t="n"/>
      <c r="I12" s="88" t="n"/>
      <c r="J12" s="88" t="n"/>
      <c r="K12" s="88" t="n"/>
      <c r="L12" s="88" t="n"/>
      <c r="M12" s="88" t="n"/>
      <c r="N12" s="88" t="n"/>
      <c r="O12" s="88" t="n"/>
      <c r="P12" s="87" t="n"/>
      <c r="Q12" s="65" t="inlineStr">
        <is>
          <t>연락처</t>
        </is>
      </c>
      <c r="R12" s="88" t="n"/>
      <c r="S12" s="88" t="n"/>
      <c r="T12" s="87" t="n"/>
      <c r="U12" s="69" t="n"/>
      <c r="V12" s="88" t="n"/>
      <c r="W12" s="88" t="n"/>
      <c r="X12" s="88" t="n"/>
      <c r="Y12" s="88" t="n"/>
      <c r="Z12" s="88" t="n"/>
      <c r="AA12" s="88" t="n"/>
      <c r="AB12" s="88" t="n"/>
      <c r="AC12" s="88" t="n"/>
      <c r="AD12" s="87" t="n"/>
      <c r="AE12" s="66" t="n"/>
      <c r="AF12" s="67" t="n"/>
    </row>
    <row r="13" ht="9.949999999999999" customHeight="1" s="86">
      <c r="A13" s="89" t="n"/>
      <c r="B13" s="90" t="n"/>
      <c r="C13" s="91" t="n"/>
      <c r="D13" s="92" t="n"/>
      <c r="E13" s="93" t="n"/>
      <c r="F13" s="91" t="n"/>
      <c r="G13" s="93" t="n"/>
      <c r="H13" s="91" t="n"/>
      <c r="I13" s="92" t="n"/>
      <c r="J13" s="92" t="n"/>
      <c r="K13" s="92" t="n"/>
      <c r="L13" s="92" t="n"/>
      <c r="M13" s="92" t="n"/>
      <c r="N13" s="92" t="n"/>
      <c r="O13" s="92" t="n"/>
      <c r="P13" s="93" t="n"/>
      <c r="Q13" s="91" t="n"/>
      <c r="R13" s="92" t="n"/>
      <c r="S13" s="92" t="n"/>
      <c r="T13" s="93" t="n"/>
      <c r="U13" s="91" t="n"/>
      <c r="V13" s="92" t="n"/>
      <c r="W13" s="92" t="n"/>
      <c r="X13" s="92" t="n"/>
      <c r="Y13" s="92" t="n"/>
      <c r="Z13" s="92" t="n"/>
      <c r="AA13" s="92" t="n"/>
      <c r="AB13" s="92" t="n"/>
      <c r="AC13" s="92" t="n"/>
      <c r="AD13" s="93" t="n"/>
      <c r="AE13" s="89" t="n"/>
      <c r="AF13" s="89" t="n"/>
    </row>
    <row r="14" ht="9.949999999999999" customHeight="1" s="86">
      <c r="A14" s="89" t="n"/>
      <c r="B14" s="90" t="n"/>
      <c r="C14" s="61" t="inlineStr">
        <is>
          <t>사업자등록번호</t>
        </is>
      </c>
      <c r="D14" s="88" t="n"/>
      <c r="E14" s="87" t="n"/>
      <c r="F14" s="64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7" t="n"/>
      <c r="Q14" s="65" t="inlineStr">
        <is>
          <t>법인등록번호</t>
        </is>
      </c>
      <c r="R14" s="88" t="n"/>
      <c r="S14" s="88" t="n"/>
      <c r="T14" s="87" t="n"/>
      <c r="U14" s="64" t="n"/>
      <c r="V14" s="88" t="n"/>
      <c r="W14" s="88" t="n"/>
      <c r="X14" s="88" t="n"/>
      <c r="Y14" s="88" t="n"/>
      <c r="Z14" s="88" t="n"/>
      <c r="AA14" s="88" t="n"/>
      <c r="AB14" s="88" t="n"/>
      <c r="AC14" s="88" t="n"/>
      <c r="AD14" s="87" t="n"/>
    </row>
    <row r="15" ht="9.949999999999999" customHeight="1" s="86">
      <c r="A15" s="89" t="n"/>
      <c r="B15" s="90" t="n"/>
      <c r="C15" s="91" t="n"/>
      <c r="D15" s="92" t="n"/>
      <c r="E15" s="93" t="n"/>
      <c r="F15" s="91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3" t="n"/>
      <c r="Q15" s="91" t="n"/>
      <c r="R15" s="92" t="n"/>
      <c r="S15" s="92" t="n"/>
      <c r="T15" s="93" t="n"/>
      <c r="U15" s="91" t="n"/>
      <c r="V15" s="92" t="n"/>
      <c r="W15" s="92" t="n"/>
      <c r="X15" s="92" t="n"/>
      <c r="Y15" s="92" t="n"/>
      <c r="Z15" s="92" t="n"/>
      <c r="AA15" s="92" t="n"/>
      <c r="AB15" s="92" t="n"/>
      <c r="AC15" s="92" t="n"/>
      <c r="AD15" s="93" t="n"/>
    </row>
    <row r="16" ht="9.949999999999999" customHeight="1" s="86">
      <c r="A16" s="89" t="n"/>
      <c r="B16" s="90" t="n"/>
      <c r="C16" s="94" t="inlineStr">
        <is>
          <t>사업자등록증상 소재지</t>
        </is>
      </c>
      <c r="D16" s="88" t="n"/>
      <c r="E16" s="87" t="n"/>
      <c r="F16" s="95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8" t="n"/>
      <c r="AB16" s="88" t="n"/>
      <c r="AC16" s="88" t="n"/>
      <c r="AD16" s="87" t="n"/>
    </row>
    <row r="17" ht="9.949999999999999" customHeight="1" s="86">
      <c r="A17" s="89" t="n"/>
      <c r="B17" s="90" t="n"/>
      <c r="C17" s="91" t="n"/>
      <c r="D17" s="92" t="n"/>
      <c r="E17" s="93" t="n"/>
      <c r="F17" s="91" t="n"/>
      <c r="G17" s="92" t="n"/>
      <c r="H17" s="92" t="n"/>
      <c r="I17" s="92" t="n"/>
      <c r="J17" s="92" t="n"/>
      <c r="K17" s="92" t="n"/>
      <c r="L17" s="92" t="n"/>
      <c r="M17" s="92" t="n"/>
      <c r="N17" s="92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2" t="n"/>
      <c r="X17" s="92" t="n"/>
      <c r="Y17" s="92" t="n"/>
      <c r="Z17" s="92" t="n"/>
      <c r="AA17" s="92" t="n"/>
      <c r="AB17" s="92" t="n"/>
      <c r="AC17" s="92" t="n"/>
      <c r="AD17" s="93" t="n"/>
    </row>
    <row r="18" ht="9.949999999999999" customHeight="1" s="86">
      <c r="A18" s="89" t="n"/>
      <c r="B18" s="90" t="n"/>
      <c r="C18" s="94" t="inlineStr">
        <is>
          <t>물건소재지</t>
        </is>
      </c>
      <c r="D18" s="88" t="n"/>
      <c r="E18" s="87" t="n"/>
      <c r="F18" s="95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8" t="n"/>
      <c r="AB18" s="88" t="n"/>
      <c r="AC18" s="88" t="n"/>
      <c r="AD18" s="87" t="n"/>
    </row>
    <row r="19" ht="9.949999999999999" customHeight="1" s="86">
      <c r="A19" s="89" t="n"/>
      <c r="B19" s="90" t="n"/>
      <c r="C19" s="91" t="n"/>
      <c r="D19" s="92" t="n"/>
      <c r="E19" s="93" t="n"/>
      <c r="F19" s="91" t="n"/>
      <c r="G19" s="92" t="n"/>
      <c r="H19" s="92" t="n"/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  <c r="AA19" s="92" t="n"/>
      <c r="AB19" s="92" t="n"/>
      <c r="AC19" s="92" t="n"/>
      <c r="AD19" s="93" t="n"/>
    </row>
    <row r="20" ht="9.949999999999999" customHeight="1" s="86">
      <c r="A20" s="89" t="n"/>
      <c r="B20" s="90" t="n"/>
      <c r="C20" s="96" t="inlineStr">
        <is>
          <t>지구외 여부</t>
        </is>
      </c>
      <c r="D20" s="88" t="n"/>
      <c r="E20" s="87" t="n"/>
      <c r="F20" s="96" t="inlineStr">
        <is>
          <t>자가/임차</t>
        </is>
      </c>
      <c r="G20" s="88" t="n"/>
      <c r="H20" s="88" t="n"/>
      <c r="I20" s="87" t="n"/>
      <c r="J20" s="97" t="inlineStr">
        <is>
          <t>건축물대장 유무</t>
        </is>
      </c>
      <c r="O20" s="97" t="inlineStr">
        <is>
          <t>영업장 여부</t>
        </is>
      </c>
      <c r="T20" s="97" t="inlineStr">
        <is>
          <t>거주 여부</t>
        </is>
      </c>
      <c r="X20" s="97" t="inlineStr">
        <is>
          <t>기타허가사항</t>
        </is>
      </c>
    </row>
    <row r="21" ht="9.949999999999999" customHeight="1" s="86">
      <c r="A21" s="89" t="n"/>
      <c r="B21" s="90" t="n"/>
      <c r="C21" s="91" t="n"/>
      <c r="D21" s="92" t="n"/>
      <c r="E21" s="93" t="n"/>
      <c r="F21" s="91" t="n"/>
      <c r="G21" s="92" t="n"/>
      <c r="H21" s="92" t="n"/>
      <c r="I21" s="93" t="n"/>
    </row>
    <row r="22" ht="9.949999999999999" customHeight="1" s="86">
      <c r="A22" s="89" t="n"/>
      <c r="B22" s="90" t="n"/>
      <c r="C22" s="68" t="n"/>
      <c r="D22" s="88" t="n"/>
      <c r="E22" s="87" t="n"/>
      <c r="F22" s="68" t="n"/>
      <c r="G22" s="88" t="n"/>
      <c r="H22" s="88" t="n"/>
      <c r="I22" s="87" t="n"/>
      <c r="J22" s="98" t="n"/>
      <c r="O22" s="98" t="n"/>
      <c r="T22" s="98" t="n"/>
      <c r="X22" s="99" t="n"/>
    </row>
    <row r="23" ht="9.949999999999999" customHeight="1" s="86">
      <c r="A23" s="91" t="n"/>
      <c r="B23" s="93" t="n"/>
      <c r="C23" s="91" t="n"/>
      <c r="D23" s="92" t="n"/>
      <c r="E23" s="93" t="n"/>
      <c r="F23" s="91" t="n"/>
      <c r="G23" s="92" t="n"/>
      <c r="H23" s="92" t="n"/>
      <c r="I23" s="93" t="n"/>
    </row>
    <row r="24" ht="30" customHeight="1" s="86">
      <c r="A24" s="55" t="inlineStr">
        <is>
          <t>평
면
도</t>
        </is>
      </c>
      <c r="B24" s="87" t="n"/>
      <c r="C24" s="57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8" t="n"/>
      <c r="AB24" s="88" t="n"/>
      <c r="AC24" s="88" t="n"/>
      <c r="AD24" s="87" t="n"/>
    </row>
    <row r="25" ht="6" customHeight="1" s="86">
      <c r="A25" s="89" t="n"/>
      <c r="B25" s="90" t="n"/>
      <c r="C25" s="89" t="n"/>
      <c r="AD25" s="90" t="n"/>
    </row>
    <row r="26" ht="9.949999999999999" customHeight="1" s="86">
      <c r="A26" s="89" t="n"/>
      <c r="B26" s="90" t="n"/>
      <c r="C26" s="89" t="n"/>
      <c r="AD26" s="90" t="n"/>
    </row>
    <row r="27" ht="9.949999999999999" customHeight="1" s="86">
      <c r="A27" s="89" t="n"/>
      <c r="B27" s="90" t="n"/>
      <c r="C27" s="89" t="n"/>
      <c r="AD27" s="90" t="n"/>
    </row>
    <row r="28" ht="9.949999999999999" customHeight="1" s="86">
      <c r="A28" s="91" t="n"/>
      <c r="B28" s="93" t="n"/>
      <c r="C28" s="91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92" t="n"/>
      <c r="M28" s="92" t="n"/>
      <c r="N28" s="92" t="n"/>
      <c r="O28" s="92" t="n"/>
      <c r="P28" s="92" t="n"/>
      <c r="Q28" s="92" t="n"/>
      <c r="R28" s="92" t="n"/>
      <c r="S28" s="92" t="n"/>
      <c r="T28" s="92" t="n"/>
      <c r="U28" s="92" t="n"/>
      <c r="V28" s="92" t="n"/>
      <c r="W28" s="92" t="n"/>
      <c r="X28" s="92" t="n"/>
      <c r="Y28" s="92" t="n"/>
      <c r="Z28" s="92" t="n"/>
      <c r="AA28" s="92" t="n"/>
      <c r="AB28" s="92" t="n"/>
      <c r="AC28" s="92" t="n"/>
      <c r="AD28" s="93" t="n"/>
    </row>
    <row r="29" ht="9.949999999999999" customHeight="1" s="86">
      <c r="A29" s="55" t="inlineStr">
        <is>
          <t>특
기
사
항</t>
        </is>
      </c>
      <c r="B29" s="87" t="n"/>
      <c r="C29" s="62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8" t="n"/>
      <c r="AB29" s="88" t="n"/>
      <c r="AC29" s="88" t="n"/>
      <c r="AD29" s="87" t="n"/>
    </row>
    <row r="30" ht="6" customHeight="1" s="86">
      <c r="A30" s="89" t="n"/>
      <c r="B30" s="90" t="n"/>
      <c r="C30" s="89" t="n"/>
      <c r="AD30" s="90" t="n"/>
    </row>
    <row r="31">
      <c r="A31" s="89" t="n"/>
      <c r="B31" s="90" t="n"/>
      <c r="C31" s="89" t="n"/>
      <c r="AD31" s="90" t="n"/>
    </row>
    <row r="32" ht="5.1" customHeight="1" s="86">
      <c r="A32" s="91" t="n"/>
      <c r="B32" s="93" t="n"/>
      <c r="C32" s="91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92" t="n"/>
      <c r="M32" s="92" t="n"/>
      <c r="N32" s="92" t="n"/>
      <c r="O32" s="92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  <c r="AA32" s="92" t="n"/>
      <c r="AB32" s="92" t="n"/>
      <c r="AC32" s="92" t="n"/>
      <c r="AD32" s="93" t="n"/>
    </row>
    <row r="33"/>
    <row r="34">
      <c r="A34" s="58" t="inlineStr">
        <is>
          <t xml:space="preserve">○ 조사일자 :      .       .     .   (사진촬영인)                                                                                                                                                        </t>
        </is>
      </c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7" t="n"/>
      <c r="O34" s="58" t="inlineStr">
        <is>
          <t xml:space="preserve">○ 조사자 :                                   (인)   </t>
        </is>
      </c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8" t="n"/>
      <c r="AB34" s="88" t="n"/>
      <c r="AC34" s="88" t="n"/>
      <c r="AD34" s="87" t="n"/>
    </row>
    <row r="35">
      <c r="A35" s="89" t="n"/>
      <c r="N35" s="90" t="n"/>
      <c r="O35" s="91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  <c r="AA35" s="92" t="n"/>
      <c r="AB35" s="92" t="n"/>
      <c r="AC35" s="92" t="n"/>
      <c r="AD35" s="93" t="n"/>
    </row>
    <row r="36">
      <c r="A36" s="89" t="n"/>
      <c r="N36" s="90" t="n"/>
      <c r="O36" s="58" t="inlineStr">
        <is>
          <t xml:space="preserve">○ 입회자 :                                    (인)     </t>
        </is>
      </c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8" t="n"/>
      <c r="AB36" s="88" t="n"/>
      <c r="AC36" s="88" t="n"/>
      <c r="AD36" s="87" t="n"/>
    </row>
    <row r="37">
      <c r="A37" s="91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3" t="n"/>
      <c r="O37" s="91" t="n"/>
      <c r="P37" s="92" t="n"/>
      <c r="Q37" s="92" t="n"/>
      <c r="R37" s="92" t="n"/>
      <c r="S37" s="92" t="n"/>
      <c r="T37" s="92" t="n"/>
      <c r="U37" s="92" t="n"/>
      <c r="V37" s="92" t="n"/>
      <c r="W37" s="92" t="n"/>
      <c r="X37" s="92" t="n"/>
      <c r="Y37" s="92" t="n"/>
      <c r="Z37" s="92" t="n"/>
      <c r="AA37" s="92" t="n"/>
      <c r="AB37" s="92" t="n"/>
      <c r="AC37" s="92" t="n"/>
      <c r="AD37" s="93" t="n"/>
    </row>
  </sheetData>
  <mergeCells count="46">
    <mergeCell ref="H12:P13"/>
    <mergeCell ref="O34:AD35"/>
    <mergeCell ref="Q14:T15"/>
    <mergeCell ref="F16:AD17"/>
    <mergeCell ref="J20:N21"/>
    <mergeCell ref="Q6:R7"/>
    <mergeCell ref="AE12:AE13"/>
    <mergeCell ref="O22:S23"/>
    <mergeCell ref="F20:I21"/>
    <mergeCell ref="A24:B28"/>
    <mergeCell ref="Q10:T11"/>
    <mergeCell ref="C6:E7"/>
    <mergeCell ref="C29:AD32"/>
    <mergeCell ref="C18:E19"/>
    <mergeCell ref="O36:AD37"/>
    <mergeCell ref="C14:E15"/>
    <mergeCell ref="H10:P11"/>
    <mergeCell ref="A29:B32"/>
    <mergeCell ref="F22:I23"/>
    <mergeCell ref="F18:AD19"/>
    <mergeCell ref="J22:N23"/>
    <mergeCell ref="AF12:AF13"/>
    <mergeCell ref="F8:AD9"/>
    <mergeCell ref="U12:AD13"/>
    <mergeCell ref="F14:P15"/>
    <mergeCell ref="C20:E21"/>
    <mergeCell ref="X20:AD21"/>
    <mergeCell ref="C16:E17"/>
    <mergeCell ref="C10:E13"/>
    <mergeCell ref="F10:G11"/>
    <mergeCell ref="T22:W23"/>
    <mergeCell ref="A6:B23"/>
    <mergeCell ref="U14:AD15"/>
    <mergeCell ref="C22:E23"/>
    <mergeCell ref="X22:AD23"/>
    <mergeCell ref="A34:N37"/>
    <mergeCell ref="H1:W3"/>
    <mergeCell ref="F6:P7"/>
    <mergeCell ref="C24:AD28"/>
    <mergeCell ref="F12:G13"/>
    <mergeCell ref="U10:AD11"/>
    <mergeCell ref="O20:S21"/>
    <mergeCell ref="S6:AD7"/>
    <mergeCell ref="C8:E9"/>
    <mergeCell ref="Q12:T13"/>
    <mergeCell ref="T20:W21"/>
  </mergeCells>
  <printOptions horizontalCentered="1"/>
  <pageMargins left="0.5905511811023623" right="0.5905511811023623" top="0.5905511811023623" bottom="0.5905511811023623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7"/>
  <sheetViews>
    <sheetView view="pageBreakPreview" zoomScale="115" zoomScaleNormal="115" zoomScaleSheetLayoutView="115" workbookViewId="0">
      <selection activeCell="I6" sqref="I6"/>
    </sheetView>
  </sheetViews>
  <sheetFormatPr baseColWidth="8" defaultRowHeight="16.5"/>
  <cols>
    <col width="6.625" customWidth="1" style="86" min="1" max="1"/>
    <col width="10.625" customWidth="1" style="86" min="2" max="2"/>
    <col width="24.25" customWidth="1" style="86" min="3" max="3"/>
    <col width="33.5" customWidth="1" style="86" min="4" max="4"/>
    <col width="16.25" customWidth="1" style="86" min="5" max="5"/>
    <col width="18.375" customWidth="1" style="86" min="6" max="6"/>
  </cols>
  <sheetData>
    <row r="1">
      <c r="A1" s="84" t="inlineStr">
        <is>
          <t xml:space="preserve"> 5. 물건내역</t>
        </is>
      </c>
      <c r="B1" s="100" t="n"/>
      <c r="C1" s="100" t="n"/>
      <c r="D1" s="100" t="n"/>
      <c r="E1" s="100" t="n"/>
      <c r="F1" s="100" t="n"/>
      <c r="G1" s="100" t="n"/>
    </row>
    <row r="2" ht="38.1" customFormat="1" customHeight="1" s="26">
      <c r="A2" s="81" t="inlineStr">
        <is>
          <t>번호</t>
        </is>
      </c>
      <c r="B2" s="81" t="inlineStr">
        <is>
          <t>물건유형</t>
        </is>
      </c>
      <c r="C2" s="81" t="inlineStr">
        <is>
          <t>물건명</t>
        </is>
      </c>
      <c r="D2" s="81" t="inlineStr">
        <is>
          <t>구조 및 규격</t>
        </is>
      </c>
      <c r="E2" s="81" t="inlineStr">
        <is>
          <t>수량</t>
        </is>
      </c>
      <c r="F2" s="81" t="inlineStr">
        <is>
          <t>단위</t>
        </is>
      </c>
      <c r="G2" s="81" t="inlineStr">
        <is>
          <t>비고</t>
        </is>
      </c>
      <c r="M2" s="42" t="n"/>
    </row>
    <row r="3" ht="38.1" customFormat="1" customHeight="1" s="26">
      <c r="A3" s="82" t="n">
        <v>1</v>
      </c>
      <c r="B3" s="83" t="inlineStr">
        <is>
          <t>가옥</t>
        </is>
      </c>
      <c r="C3" s="83" t="n"/>
      <c r="D3" s="83" t="n"/>
      <c r="E3" s="83" t="n"/>
      <c r="F3" s="83" t="inlineStr">
        <is>
          <t>m</t>
        </is>
      </c>
      <c r="G3" s="82" t="n"/>
    </row>
    <row r="4" ht="38.1" customFormat="1" customHeight="1" s="26">
      <c r="A4" s="82" t="n">
        <v>2</v>
      </c>
      <c r="B4" s="83" t="inlineStr">
        <is>
          <t>공장</t>
        </is>
      </c>
      <c r="C4" s="83" t="n"/>
      <c r="D4" s="83" t="n"/>
      <c r="E4" s="83" t="n"/>
      <c r="F4" s="83" t="inlineStr">
        <is>
          <t>㎡</t>
        </is>
      </c>
      <c r="G4" s="82" t="n"/>
    </row>
    <row r="5" ht="38.1" customFormat="1" customHeight="1" s="26">
      <c r="A5" s="82" t="n">
        <v>3</v>
      </c>
      <c r="B5" s="83" t="inlineStr">
        <is>
          <t>기타지장물</t>
        </is>
      </c>
      <c r="C5" s="83" t="n"/>
      <c r="D5" s="83" t="n"/>
      <c r="E5" s="83" t="n"/>
      <c r="F5" s="83" t="inlineStr">
        <is>
          <t>cm</t>
        </is>
      </c>
      <c r="G5" s="82" t="n"/>
    </row>
    <row r="6" ht="38.1" customFormat="1" customHeight="1" s="26">
      <c r="A6" s="44" t="n">
        <v>5</v>
      </c>
      <c r="B6" s="44" t="inlineStr">
        <is>
          <t>이전물량</t>
        </is>
      </c>
      <c r="C6" s="44" t="n"/>
      <c r="D6" s="44" t="n"/>
      <c r="E6" s="44" t="n"/>
      <c r="F6" s="83" t="inlineStr">
        <is>
          <t>cm</t>
        </is>
      </c>
    </row>
    <row r="7" customFormat="1" s="26">
      <c r="A7" s="43" t="n"/>
      <c r="B7" s="43" t="n"/>
      <c r="C7" s="43" t="n"/>
      <c r="D7" s="43" t="n"/>
      <c r="E7" s="43" t="n"/>
      <c r="F7" s="43" t="n"/>
    </row>
    <row r="8" customFormat="1" s="26">
      <c r="A8" s="43" t="n"/>
      <c r="B8" s="43" t="n"/>
      <c r="C8" s="43" t="n"/>
      <c r="D8" s="43" t="n"/>
      <c r="E8" s="43" t="n"/>
      <c r="F8" s="43" t="n"/>
    </row>
    <row r="9" customFormat="1" s="26">
      <c r="A9" s="43" t="n"/>
      <c r="B9" s="43" t="n"/>
      <c r="C9" s="43" t="n"/>
      <c r="D9" s="43" t="n"/>
      <c r="E9" s="43" t="n"/>
      <c r="F9" s="43" t="n"/>
    </row>
    <row r="10" customFormat="1" s="26">
      <c r="A10" s="43" t="n"/>
      <c r="B10" s="43" t="n"/>
      <c r="C10" s="43" t="n"/>
      <c r="D10" s="43" t="n"/>
      <c r="E10" s="43" t="n"/>
      <c r="F10" s="43" t="n"/>
    </row>
    <row r="11" customFormat="1" s="26">
      <c r="A11" s="43" t="n"/>
      <c r="B11" s="43" t="n"/>
      <c r="C11" s="43" t="n"/>
      <c r="D11" s="43" t="n"/>
      <c r="E11" s="43" t="n"/>
      <c r="F11" s="43" t="n"/>
    </row>
    <row r="12" customFormat="1" s="26">
      <c r="A12" s="43" t="n"/>
      <c r="B12" s="43" t="n"/>
      <c r="C12" s="43" t="n"/>
      <c r="D12" s="43" t="n"/>
      <c r="E12" s="43" t="n"/>
      <c r="F12" s="43" t="n"/>
    </row>
    <row r="13" customFormat="1" s="26">
      <c r="A13" s="43" t="n"/>
      <c r="B13" s="43" t="n"/>
      <c r="C13" s="43" t="n"/>
      <c r="D13" s="43" t="n"/>
      <c r="E13" s="43" t="n"/>
      <c r="F13" s="43" t="n"/>
    </row>
    <row r="14" customFormat="1" s="26">
      <c r="A14" s="43" t="n"/>
      <c r="B14" s="43" t="n"/>
      <c r="C14" s="43" t="n"/>
      <c r="D14" s="43" t="n"/>
      <c r="E14" s="43" t="n"/>
      <c r="F14" s="43" t="n"/>
    </row>
    <row r="15" customFormat="1" s="26">
      <c r="A15" s="43" t="n"/>
      <c r="B15" s="43" t="n"/>
      <c r="C15" s="43" t="n"/>
      <c r="D15" s="43" t="n"/>
      <c r="E15" s="43" t="n"/>
      <c r="F15" s="43" t="n"/>
    </row>
    <row r="16" customFormat="1" s="26">
      <c r="A16" s="43" t="n"/>
      <c r="B16" s="43" t="n"/>
      <c r="C16" s="43" t="n"/>
      <c r="D16" s="43" t="n"/>
      <c r="E16" s="43" t="n"/>
      <c r="F16" s="43" t="n"/>
    </row>
    <row r="17" customFormat="1" s="26">
      <c r="A17" s="43" t="n"/>
      <c r="B17" s="43" t="n"/>
      <c r="C17" s="43" t="n"/>
      <c r="D17" s="43" t="n"/>
      <c r="E17" s="43" t="n"/>
      <c r="F17" s="43" t="n"/>
    </row>
    <row r="18" customFormat="1" s="26">
      <c r="A18" s="43" t="n"/>
      <c r="B18" s="43" t="n"/>
      <c r="C18" s="43" t="n"/>
      <c r="D18" s="43" t="n"/>
      <c r="E18" s="43" t="n"/>
      <c r="F18" s="43" t="n"/>
    </row>
    <row r="19" customFormat="1" s="26">
      <c r="A19" s="43" t="n"/>
      <c r="B19" s="43" t="n"/>
      <c r="C19" s="43" t="n"/>
      <c r="D19" s="43" t="n"/>
      <c r="E19" s="43" t="n"/>
      <c r="F19" s="43" t="n"/>
    </row>
    <row r="20" customFormat="1" s="26">
      <c r="A20" s="43" t="n"/>
      <c r="B20" s="43" t="n"/>
      <c r="C20" s="43" t="n"/>
      <c r="D20" s="43" t="n"/>
      <c r="E20" s="43" t="n"/>
      <c r="F20" s="43" t="n"/>
    </row>
    <row r="21" customFormat="1" s="26">
      <c r="A21" s="43" t="n"/>
      <c r="B21" s="43" t="n"/>
      <c r="C21" s="43" t="n"/>
      <c r="D21" s="43" t="n"/>
      <c r="E21" s="43" t="n"/>
      <c r="F21" s="43" t="n"/>
    </row>
    <row r="22" customFormat="1" s="26">
      <c r="A22" s="43" t="n"/>
      <c r="B22" s="43" t="n"/>
      <c r="C22" s="43" t="n"/>
      <c r="D22" s="43" t="n"/>
      <c r="E22" s="43" t="n"/>
      <c r="F22" s="43" t="n"/>
    </row>
    <row r="23" customFormat="1" s="26">
      <c r="A23" s="43" t="n"/>
      <c r="B23" s="43" t="n"/>
      <c r="C23" s="43" t="n"/>
      <c r="D23" s="43" t="n"/>
      <c r="E23" s="43" t="n"/>
      <c r="F23" s="43" t="n"/>
    </row>
    <row r="24" customFormat="1" s="26">
      <c r="A24" s="43" t="n"/>
      <c r="B24" s="43" t="n"/>
      <c r="C24" s="43" t="n"/>
      <c r="D24" s="43" t="n"/>
      <c r="E24" s="43" t="n"/>
      <c r="F24" s="43" t="n"/>
    </row>
    <row r="25" customFormat="1" s="26">
      <c r="A25" s="43" t="n"/>
      <c r="B25" s="43" t="n"/>
      <c r="C25" s="43" t="n"/>
      <c r="D25" s="43" t="n"/>
      <c r="E25" s="43" t="n"/>
      <c r="F25" s="43" t="n"/>
    </row>
    <row r="26" customFormat="1" s="26">
      <c r="A26" s="43" t="n"/>
      <c r="B26" s="43" t="n"/>
      <c r="C26" s="43" t="n"/>
      <c r="D26" s="43" t="n"/>
      <c r="E26" s="43" t="n"/>
      <c r="F26" s="43" t="n"/>
    </row>
    <row r="27" customFormat="1" s="26">
      <c r="A27" s="43" t="n"/>
      <c r="B27" s="43" t="n"/>
      <c r="C27" s="43" t="n"/>
      <c r="D27" s="43" t="n"/>
      <c r="E27" s="43" t="n"/>
      <c r="F27" s="43" t="n"/>
    </row>
    <row r="28" customFormat="1" s="26">
      <c r="A28" s="43" t="n"/>
      <c r="B28" s="43" t="n"/>
      <c r="C28" s="43" t="n"/>
      <c r="D28" s="43" t="n"/>
      <c r="E28" s="43" t="n"/>
      <c r="F28" s="43" t="n"/>
    </row>
    <row r="29" customFormat="1" s="26">
      <c r="A29" s="43" t="n"/>
      <c r="B29" s="43" t="n"/>
      <c r="C29" s="43" t="n"/>
      <c r="D29" s="43" t="n"/>
      <c r="E29" s="43" t="n"/>
      <c r="F29" s="43" t="n"/>
    </row>
    <row r="30" customFormat="1" s="26">
      <c r="A30" s="43" t="n"/>
      <c r="B30" s="43" t="n"/>
      <c r="C30" s="43" t="n"/>
      <c r="D30" s="43" t="n"/>
      <c r="E30" s="43" t="n"/>
      <c r="F30" s="43" t="n"/>
    </row>
    <row r="31" customFormat="1" s="26">
      <c r="A31" s="43" t="n"/>
      <c r="B31" s="43" t="n"/>
      <c r="C31" s="43" t="n"/>
      <c r="D31" s="43" t="n"/>
      <c r="E31" s="43" t="n"/>
      <c r="F31" s="43" t="n"/>
    </row>
    <row r="32" customFormat="1" s="26">
      <c r="A32" s="43" t="n"/>
      <c r="B32" s="43" t="n"/>
      <c r="C32" s="43" t="n"/>
      <c r="D32" s="43" t="n"/>
      <c r="E32" s="43" t="n"/>
      <c r="F32" s="43" t="n"/>
    </row>
    <row r="33" customFormat="1" s="26">
      <c r="A33" s="43" t="n"/>
      <c r="B33" s="43" t="n"/>
      <c r="C33" s="43" t="n"/>
      <c r="D33" s="43" t="n"/>
      <c r="E33" s="43" t="n"/>
      <c r="F33" s="43" t="n"/>
    </row>
    <row r="34" customFormat="1" s="26">
      <c r="A34" s="43" t="n"/>
      <c r="B34" s="43" t="n"/>
      <c r="C34" s="43" t="n"/>
      <c r="D34" s="43" t="n"/>
      <c r="E34" s="43" t="n"/>
      <c r="F34" s="43" t="n"/>
    </row>
    <row r="35" customFormat="1" s="26">
      <c r="A35" s="43" t="n"/>
      <c r="B35" s="43" t="n"/>
      <c r="C35" s="43" t="n"/>
      <c r="D35" s="43" t="n"/>
      <c r="E35" s="43" t="n"/>
      <c r="F35" s="43" t="n"/>
    </row>
    <row r="36" customFormat="1" s="26">
      <c r="A36" s="43" t="n"/>
      <c r="B36" s="43" t="n"/>
      <c r="C36" s="43" t="n"/>
      <c r="D36" s="43" t="n"/>
      <c r="E36" s="43" t="n"/>
      <c r="F36" s="43" t="n"/>
    </row>
    <row r="37" customFormat="1" s="26">
      <c r="A37" s="43" t="n"/>
      <c r="B37" s="43" t="n"/>
      <c r="C37" s="43" t="n"/>
      <c r="D37" s="43" t="n"/>
      <c r="E37" s="43" t="n"/>
      <c r="F37" s="43" t="n"/>
    </row>
    <row r="38" customFormat="1" s="26">
      <c r="A38" s="43" t="n"/>
      <c r="B38" s="43" t="n"/>
      <c r="C38" s="43" t="n"/>
      <c r="D38" s="43" t="n"/>
      <c r="E38" s="43" t="n"/>
      <c r="F38" s="43" t="n"/>
    </row>
    <row r="39" customFormat="1" s="26">
      <c r="A39" s="43" t="n"/>
      <c r="B39" s="43" t="n"/>
      <c r="C39" s="43" t="n"/>
      <c r="D39" s="43" t="n"/>
      <c r="E39" s="43" t="n"/>
      <c r="F39" s="43" t="n"/>
    </row>
    <row r="40" customFormat="1" s="26">
      <c r="A40" s="43" t="n"/>
      <c r="B40" s="43" t="n"/>
      <c r="C40" s="43" t="n"/>
      <c r="D40" s="43" t="n"/>
      <c r="E40" s="43" t="n"/>
      <c r="F40" s="43" t="n"/>
    </row>
    <row r="41" customFormat="1" s="26">
      <c r="A41" s="43" t="n"/>
      <c r="B41" s="43" t="n"/>
      <c r="C41" s="43" t="n"/>
      <c r="D41" s="43" t="n"/>
      <c r="E41" s="43" t="n"/>
      <c r="F41" s="43" t="n"/>
    </row>
    <row r="42" customFormat="1" s="26">
      <c r="A42" s="43" t="n"/>
      <c r="B42" s="43" t="n"/>
      <c r="C42" s="43" t="n"/>
      <c r="D42" s="43" t="n"/>
      <c r="E42" s="43" t="n"/>
      <c r="F42" s="43" t="n"/>
    </row>
    <row r="43" customFormat="1" s="26">
      <c r="A43" s="43" t="n"/>
      <c r="B43" s="43" t="n"/>
      <c r="C43" s="43" t="n"/>
      <c r="D43" s="43" t="n"/>
      <c r="E43" s="43" t="n"/>
      <c r="F43" s="43" t="n"/>
    </row>
    <row r="44" customFormat="1" s="26">
      <c r="A44" s="43" t="n"/>
      <c r="B44" s="43" t="n"/>
      <c r="C44" s="43" t="n"/>
      <c r="D44" s="43" t="n"/>
      <c r="E44" s="43" t="n"/>
      <c r="F44" s="43" t="n"/>
    </row>
    <row r="45" customFormat="1" s="26">
      <c r="A45" s="43" t="n"/>
      <c r="B45" s="43" t="n"/>
      <c r="C45" s="43" t="n"/>
      <c r="D45" s="43" t="n"/>
      <c r="E45" s="43" t="n"/>
      <c r="F45" s="43" t="n"/>
    </row>
    <row r="46" customFormat="1" s="26">
      <c r="A46" s="43" t="n"/>
      <c r="B46" s="43" t="n"/>
      <c r="C46" s="43" t="n"/>
      <c r="D46" s="43" t="n"/>
      <c r="E46" s="43" t="n"/>
      <c r="F46" s="43" t="n"/>
    </row>
    <row r="47" customFormat="1" s="26">
      <c r="A47" s="43" t="n"/>
      <c r="B47" s="43" t="n"/>
      <c r="C47" s="43" t="n"/>
      <c r="D47" s="43" t="n"/>
      <c r="E47" s="43" t="n"/>
      <c r="F47" s="43" t="n"/>
    </row>
    <row r="48" customFormat="1" s="26">
      <c r="A48" s="43" t="n"/>
      <c r="B48" s="43" t="n"/>
      <c r="C48" s="43" t="n"/>
      <c r="D48" s="43" t="n"/>
      <c r="E48" s="43" t="n"/>
      <c r="F48" s="43" t="n"/>
    </row>
    <row r="49" customFormat="1" s="26">
      <c r="A49" s="43" t="n"/>
      <c r="B49" s="43" t="n"/>
      <c r="C49" s="43" t="n"/>
      <c r="D49" s="43" t="n"/>
      <c r="E49" s="43" t="n"/>
      <c r="F49" s="43" t="n"/>
    </row>
    <row r="50" customFormat="1" s="26">
      <c r="A50" s="43" t="n"/>
      <c r="B50" s="43" t="n"/>
      <c r="C50" s="43" t="n"/>
      <c r="D50" s="43" t="n"/>
      <c r="E50" s="43" t="n"/>
      <c r="F50" s="43" t="n"/>
    </row>
    <row r="51" customFormat="1" s="26">
      <c r="A51" s="43" t="n"/>
      <c r="B51" s="43" t="n"/>
      <c r="C51" s="43" t="n"/>
      <c r="D51" s="43" t="n"/>
      <c r="E51" s="43" t="n"/>
      <c r="F51" s="43" t="n"/>
    </row>
    <row r="52" customFormat="1" s="26">
      <c r="A52" s="43" t="n"/>
      <c r="B52" s="43" t="n"/>
      <c r="C52" s="43" t="n"/>
      <c r="D52" s="43" t="n"/>
      <c r="E52" s="43" t="n"/>
      <c r="F52" s="43" t="n"/>
    </row>
    <row r="53" customFormat="1" s="26">
      <c r="A53" s="43" t="n"/>
      <c r="B53" s="43" t="n"/>
      <c r="C53" s="43" t="n"/>
      <c r="D53" s="43" t="n"/>
      <c r="E53" s="43" t="n"/>
      <c r="F53" s="43" t="n"/>
    </row>
    <row r="54" customFormat="1" s="26">
      <c r="A54" s="43" t="n"/>
      <c r="B54" s="43" t="n"/>
      <c r="C54" s="43" t="n"/>
      <c r="D54" s="43" t="n"/>
      <c r="E54" s="43" t="n"/>
      <c r="F54" s="43" t="n"/>
    </row>
    <row r="55" customFormat="1" s="26">
      <c r="A55" s="43" t="n"/>
      <c r="B55" s="43" t="n"/>
      <c r="C55" s="43" t="n"/>
      <c r="D55" s="43" t="n"/>
      <c r="E55" s="43" t="n"/>
      <c r="F55" s="43" t="n"/>
    </row>
    <row r="56" customFormat="1" s="26">
      <c r="A56" s="43" t="n"/>
      <c r="B56" s="43" t="n"/>
      <c r="C56" s="43" t="n"/>
      <c r="D56" s="43" t="n"/>
      <c r="E56" s="43" t="n"/>
      <c r="F56" s="43" t="n"/>
    </row>
    <row r="57" customFormat="1" s="26">
      <c r="A57" s="43" t="n"/>
      <c r="B57" s="43" t="n"/>
      <c r="C57" s="43" t="n"/>
      <c r="D57" s="43" t="n"/>
      <c r="E57" s="43" t="n"/>
      <c r="F57" s="43" t="n"/>
    </row>
    <row r="58" customFormat="1" s="26">
      <c r="A58" s="43" t="n"/>
      <c r="B58" s="43" t="n"/>
      <c r="C58" s="43" t="n"/>
      <c r="D58" s="43" t="n"/>
      <c r="E58" s="43" t="n"/>
      <c r="F58" s="43" t="n"/>
    </row>
    <row r="59" customFormat="1" s="26">
      <c r="A59" s="43" t="n"/>
      <c r="B59" s="43" t="n"/>
      <c r="C59" s="43" t="n"/>
      <c r="D59" s="43" t="n"/>
      <c r="E59" s="43" t="n"/>
      <c r="F59" s="43" t="n"/>
    </row>
    <row r="60" customFormat="1" s="26">
      <c r="A60" s="43" t="n"/>
      <c r="B60" s="43" t="n"/>
      <c r="C60" s="43" t="n"/>
      <c r="D60" s="43" t="n"/>
      <c r="E60" s="43" t="n"/>
      <c r="F60" s="43" t="n"/>
    </row>
    <row r="61" customFormat="1" s="26">
      <c r="A61" s="43" t="n"/>
      <c r="B61" s="43" t="n"/>
      <c r="C61" s="43" t="n"/>
      <c r="D61" s="43" t="n"/>
      <c r="E61" s="43" t="n"/>
      <c r="F61" s="43" t="n"/>
    </row>
    <row r="62" customFormat="1" s="26">
      <c r="A62" s="43" t="n"/>
      <c r="B62" s="43" t="n"/>
      <c r="C62" s="43" t="n"/>
      <c r="D62" s="43" t="n"/>
      <c r="E62" s="43" t="n"/>
      <c r="F62" s="43" t="n"/>
    </row>
    <row r="63" customFormat="1" s="26">
      <c r="A63" s="43" t="n"/>
      <c r="B63" s="43" t="n"/>
      <c r="C63" s="43" t="n"/>
      <c r="D63" s="43" t="n"/>
      <c r="E63" s="43" t="n"/>
      <c r="F63" s="43" t="n"/>
    </row>
    <row r="64" customFormat="1" s="26">
      <c r="A64" s="43" t="n"/>
      <c r="B64" s="43" t="n"/>
      <c r="C64" s="43" t="n"/>
      <c r="D64" s="43" t="n"/>
      <c r="E64" s="43" t="n"/>
      <c r="F64" s="43" t="n"/>
    </row>
    <row r="65" customFormat="1" s="26">
      <c r="A65" s="43" t="n"/>
      <c r="B65" s="43" t="n"/>
      <c r="C65" s="43" t="n"/>
      <c r="D65" s="43" t="n"/>
      <c r="E65" s="43" t="n"/>
      <c r="F65" s="43" t="n"/>
    </row>
    <row r="66" customFormat="1" s="26">
      <c r="A66" s="43" t="n"/>
      <c r="B66" s="43" t="n"/>
      <c r="C66" s="43" t="n"/>
      <c r="D66" s="43" t="n"/>
      <c r="E66" s="43" t="n"/>
      <c r="F66" s="43" t="n"/>
    </row>
    <row r="67" customFormat="1" s="26">
      <c r="A67" s="43" t="n"/>
      <c r="B67" s="43" t="n"/>
      <c r="C67" s="43" t="n"/>
      <c r="D67" s="43" t="n"/>
      <c r="E67" s="43" t="n"/>
      <c r="F67" s="43" t="n"/>
    </row>
    <row r="68" customFormat="1" s="26">
      <c r="A68" s="43" t="n"/>
      <c r="B68" s="43" t="n"/>
      <c r="C68" s="43" t="n"/>
      <c r="D68" s="43" t="n"/>
      <c r="E68" s="43" t="n"/>
      <c r="F68" s="43" t="n"/>
    </row>
    <row r="69" customFormat="1" s="26">
      <c r="A69" s="43" t="n"/>
      <c r="B69" s="43" t="n"/>
      <c r="C69" s="43" t="n"/>
      <c r="D69" s="43" t="n"/>
      <c r="E69" s="43" t="n"/>
      <c r="F69" s="43" t="n"/>
    </row>
    <row r="70" customFormat="1" s="26">
      <c r="A70" s="43" t="n"/>
      <c r="B70" s="43" t="n"/>
      <c r="C70" s="43" t="n"/>
      <c r="D70" s="43" t="n"/>
      <c r="E70" s="43" t="n"/>
      <c r="F70" s="43" t="n"/>
    </row>
    <row r="71" customFormat="1" s="26">
      <c r="A71" s="43" t="n"/>
      <c r="B71" s="43" t="n"/>
      <c r="C71" s="43" t="n"/>
      <c r="D71" s="43" t="n"/>
      <c r="E71" s="43" t="n"/>
      <c r="F71" s="43" t="n"/>
    </row>
    <row r="72" customFormat="1" s="26">
      <c r="A72" s="43" t="n"/>
      <c r="B72" s="43" t="n"/>
      <c r="C72" s="43" t="n"/>
      <c r="D72" s="43" t="n"/>
      <c r="E72" s="43" t="n"/>
      <c r="F72" s="43" t="n"/>
    </row>
    <row r="73" customFormat="1" s="26">
      <c r="A73" s="43" t="n"/>
      <c r="B73" s="43" t="n"/>
      <c r="C73" s="43" t="n"/>
      <c r="D73" s="43" t="n"/>
      <c r="E73" s="43" t="n"/>
      <c r="F73" s="43" t="n"/>
    </row>
    <row r="74" customFormat="1" s="26">
      <c r="A74" s="43" t="n"/>
      <c r="B74" s="43" t="n"/>
      <c r="C74" s="43" t="n"/>
      <c r="D74" s="43" t="n"/>
      <c r="E74" s="43" t="n"/>
      <c r="F74" s="43" t="n"/>
    </row>
    <row r="75" customFormat="1" s="26">
      <c r="A75" s="43" t="n"/>
      <c r="B75" s="43" t="n"/>
      <c r="C75" s="43" t="n"/>
      <c r="D75" s="43" t="n"/>
      <c r="E75" s="43" t="n"/>
      <c r="F75" s="43" t="n"/>
    </row>
    <row r="76" customFormat="1" s="26">
      <c r="A76" s="43" t="n"/>
      <c r="B76" s="43" t="n"/>
      <c r="C76" s="43" t="n"/>
      <c r="D76" s="43" t="n"/>
      <c r="E76" s="43" t="n"/>
      <c r="F76" s="43" t="n"/>
    </row>
    <row r="77" customFormat="1" s="26">
      <c r="A77" s="43" t="n"/>
      <c r="B77" s="43" t="n"/>
      <c r="C77" s="43" t="n"/>
      <c r="D77" s="43" t="n"/>
      <c r="E77" s="43" t="n"/>
      <c r="F77" s="43" t="n"/>
    </row>
    <row r="78" customFormat="1" s="26">
      <c r="A78" s="43" t="n"/>
      <c r="B78" s="43" t="n"/>
      <c r="C78" s="43" t="n"/>
      <c r="D78" s="43" t="n"/>
      <c r="E78" s="43" t="n"/>
      <c r="F78" s="43" t="n"/>
    </row>
    <row r="79" customFormat="1" s="26">
      <c r="A79" s="43" t="n"/>
      <c r="B79" s="43" t="n"/>
      <c r="C79" s="43" t="n"/>
      <c r="D79" s="43" t="n"/>
      <c r="E79" s="43" t="n"/>
      <c r="F79" s="43" t="n"/>
    </row>
    <row r="80" customFormat="1" s="26">
      <c r="A80" s="43" t="n"/>
      <c r="B80" s="43" t="n"/>
      <c r="C80" s="43" t="n"/>
      <c r="D80" s="43" t="n"/>
      <c r="E80" s="43" t="n"/>
      <c r="F80" s="43" t="n"/>
    </row>
    <row r="81" customFormat="1" s="26">
      <c r="A81" s="43" t="n"/>
      <c r="B81" s="43" t="n"/>
      <c r="C81" s="43" t="n"/>
      <c r="D81" s="43" t="n"/>
      <c r="E81" s="43" t="n"/>
      <c r="F81" s="43" t="n"/>
    </row>
    <row r="82" customFormat="1" s="26">
      <c r="A82" s="43" t="n"/>
      <c r="B82" s="43" t="n"/>
      <c r="C82" s="43" t="n"/>
      <c r="D82" s="43" t="n"/>
      <c r="E82" s="43" t="n"/>
      <c r="F82" s="43" t="n"/>
    </row>
    <row r="83" customFormat="1" s="26">
      <c r="A83" s="43" t="n"/>
      <c r="B83" s="43" t="n"/>
      <c r="C83" s="43" t="n"/>
      <c r="D83" s="43" t="n"/>
      <c r="E83" s="43" t="n"/>
      <c r="F83" s="43" t="n"/>
    </row>
    <row r="84" customFormat="1" s="26">
      <c r="A84" s="43" t="n"/>
      <c r="B84" s="43" t="n"/>
      <c r="C84" s="43" t="n"/>
      <c r="D84" s="43" t="n"/>
      <c r="E84" s="43" t="n"/>
      <c r="F84" s="43" t="n"/>
    </row>
    <row r="85" customFormat="1" s="26">
      <c r="A85" s="43" t="n"/>
      <c r="B85" s="43" t="n"/>
      <c r="C85" s="43" t="n"/>
      <c r="D85" s="43" t="n"/>
      <c r="E85" s="43" t="n"/>
      <c r="F85" s="43" t="n"/>
    </row>
    <row r="86" customFormat="1" s="26">
      <c r="A86" s="43" t="n"/>
      <c r="B86" s="43" t="n"/>
      <c r="C86" s="43" t="n"/>
      <c r="D86" s="43" t="n"/>
      <c r="E86" s="43" t="n"/>
      <c r="F86" s="43" t="n"/>
    </row>
    <row r="87" customFormat="1" s="26">
      <c r="A87" s="43" t="n"/>
      <c r="B87" s="43" t="n"/>
      <c r="C87" s="43" t="n"/>
      <c r="D87" s="43" t="n"/>
      <c r="E87" s="43" t="n"/>
      <c r="F87" s="43" t="n"/>
    </row>
    <row r="88" customFormat="1" s="26">
      <c r="A88" s="43" t="n"/>
      <c r="B88" s="43" t="n"/>
      <c r="C88" s="43" t="n"/>
      <c r="D88" s="43" t="n"/>
      <c r="E88" s="43" t="n"/>
      <c r="F88" s="43" t="n"/>
    </row>
    <row r="89" customFormat="1" s="26">
      <c r="A89" s="43" t="n"/>
      <c r="B89" s="43" t="n"/>
      <c r="C89" s="43" t="n"/>
      <c r="D89" s="43" t="n"/>
      <c r="E89" s="43" t="n"/>
      <c r="F89" s="43" t="n"/>
    </row>
    <row r="90" customFormat="1" s="26">
      <c r="A90" s="43" t="n"/>
      <c r="B90" s="43" t="n"/>
      <c r="C90" s="43" t="n"/>
      <c r="D90" s="43" t="n"/>
      <c r="E90" s="43" t="n"/>
      <c r="F90" s="43" t="n"/>
    </row>
    <row r="91" customFormat="1" s="26">
      <c r="A91" s="43" t="n"/>
      <c r="B91" s="43" t="n"/>
      <c r="C91" s="43" t="n"/>
      <c r="D91" s="43" t="n"/>
      <c r="E91" s="43" t="n"/>
      <c r="F91" s="43" t="n"/>
    </row>
    <row r="92" customFormat="1" s="26">
      <c r="A92" s="43" t="n"/>
      <c r="B92" s="43" t="n"/>
      <c r="C92" s="43" t="n"/>
      <c r="D92" s="43" t="n"/>
      <c r="E92" s="43" t="n"/>
      <c r="F92" s="43" t="n"/>
    </row>
    <row r="93" customFormat="1" s="26">
      <c r="A93" s="43" t="n"/>
      <c r="B93" s="43" t="n"/>
      <c r="C93" s="43" t="n"/>
      <c r="D93" s="43" t="n"/>
      <c r="E93" s="43" t="n"/>
      <c r="F93" s="43" t="n"/>
    </row>
    <row r="94" customFormat="1" s="26">
      <c r="A94" s="43" t="n"/>
      <c r="B94" s="43" t="n"/>
      <c r="C94" s="43" t="n"/>
      <c r="D94" s="43" t="n"/>
      <c r="E94" s="43" t="n"/>
      <c r="F94" s="43" t="n"/>
    </row>
    <row r="95" customFormat="1" s="26">
      <c r="A95" s="43" t="n"/>
      <c r="B95" s="43" t="n"/>
      <c r="C95" s="43" t="n"/>
      <c r="D95" s="43" t="n"/>
      <c r="E95" s="43" t="n"/>
      <c r="F95" s="43" t="n"/>
    </row>
    <row r="96" customFormat="1" s="26">
      <c r="A96" s="43" t="n"/>
      <c r="B96" s="43" t="n"/>
      <c r="C96" s="43" t="n"/>
      <c r="D96" s="43" t="n"/>
      <c r="E96" s="43" t="n"/>
      <c r="F96" s="43" t="n"/>
    </row>
    <row r="97" customFormat="1" s="26">
      <c r="A97" s="43" t="n"/>
      <c r="B97" s="43" t="n"/>
      <c r="C97" s="43" t="n"/>
      <c r="D97" s="43" t="n"/>
      <c r="E97" s="43" t="n"/>
      <c r="F97" s="43" t="n"/>
    </row>
    <row r="98" customFormat="1" s="26">
      <c r="A98" s="43" t="n"/>
      <c r="B98" s="43" t="n"/>
      <c r="C98" s="43" t="n"/>
      <c r="D98" s="43" t="n"/>
      <c r="E98" s="43" t="n"/>
      <c r="F98" s="43" t="n"/>
    </row>
    <row r="99" customFormat="1" s="26">
      <c r="A99" s="43" t="n"/>
      <c r="B99" s="43" t="n"/>
      <c r="C99" s="43" t="n"/>
      <c r="D99" s="43" t="n"/>
      <c r="E99" s="43" t="n"/>
      <c r="F99" s="43" t="n"/>
    </row>
    <row r="100" customFormat="1" s="26">
      <c r="A100" s="43" t="n"/>
      <c r="B100" s="43" t="n"/>
      <c r="C100" s="43" t="n"/>
      <c r="D100" s="43" t="n"/>
      <c r="E100" s="43" t="n"/>
      <c r="F100" s="43" t="n"/>
    </row>
    <row r="101" customFormat="1" s="26">
      <c r="A101" s="43" t="n"/>
      <c r="B101" s="43" t="n"/>
      <c r="C101" s="43" t="n"/>
      <c r="D101" s="43" t="n"/>
      <c r="E101" s="43" t="n"/>
      <c r="F101" s="43" t="n"/>
    </row>
    <row r="102" customFormat="1" s="26">
      <c r="A102" s="43" t="n"/>
      <c r="B102" s="43" t="n"/>
      <c r="C102" s="43" t="n"/>
      <c r="D102" s="43" t="n"/>
      <c r="E102" s="43" t="n"/>
      <c r="F102" s="43" t="n"/>
    </row>
    <row r="103" customFormat="1" s="26">
      <c r="A103" s="43" t="n"/>
      <c r="B103" s="43" t="n"/>
      <c r="C103" s="43" t="n"/>
      <c r="D103" s="43" t="n"/>
      <c r="E103" s="43" t="n"/>
      <c r="F103" s="43" t="n"/>
    </row>
    <row r="104" customFormat="1" s="26">
      <c r="A104" s="43" t="n"/>
      <c r="B104" s="43" t="n"/>
      <c r="C104" s="43" t="n"/>
      <c r="D104" s="43" t="n"/>
      <c r="E104" s="43" t="n"/>
      <c r="F104" s="43" t="n"/>
    </row>
    <row r="105" customFormat="1" s="26">
      <c r="A105" s="43" t="n"/>
      <c r="B105" s="43" t="n"/>
      <c r="C105" s="43" t="n"/>
      <c r="D105" s="43" t="n"/>
      <c r="E105" s="43" t="n"/>
      <c r="F105" s="43" t="n"/>
    </row>
    <row r="106" customFormat="1" s="26">
      <c r="A106" s="43" t="n"/>
      <c r="B106" s="43" t="n"/>
      <c r="C106" s="43" t="n"/>
      <c r="D106" s="43" t="n"/>
      <c r="E106" s="43" t="n"/>
      <c r="F106" s="43" t="n"/>
    </row>
    <row r="107" customFormat="1" s="26">
      <c r="A107" s="43" t="n"/>
      <c r="B107" s="43" t="n"/>
      <c r="C107" s="43" t="n"/>
      <c r="D107" s="43" t="n"/>
      <c r="E107" s="43" t="n"/>
      <c r="F107" s="43" t="n"/>
    </row>
    <row r="108" customFormat="1" s="26">
      <c r="A108" s="43" t="n"/>
      <c r="B108" s="43" t="n"/>
      <c r="C108" s="43" t="n"/>
      <c r="D108" s="43" t="n"/>
      <c r="E108" s="43" t="n"/>
      <c r="F108" s="43" t="n"/>
    </row>
    <row r="109" customFormat="1" s="26">
      <c r="A109" s="43" t="n"/>
      <c r="B109" s="43" t="n"/>
      <c r="C109" s="43" t="n"/>
      <c r="D109" s="43" t="n"/>
      <c r="E109" s="43" t="n"/>
      <c r="F109" s="43" t="n"/>
    </row>
    <row r="110" customFormat="1" s="26">
      <c r="A110" s="43" t="n"/>
      <c r="B110" s="43" t="n"/>
      <c r="C110" s="43" t="n"/>
      <c r="D110" s="43" t="n"/>
      <c r="E110" s="43" t="n"/>
      <c r="F110" s="43" t="n"/>
    </row>
    <row r="111" customFormat="1" s="26">
      <c r="A111" s="43" t="n"/>
      <c r="B111" s="43" t="n"/>
      <c r="C111" s="43" t="n"/>
      <c r="D111" s="43" t="n"/>
      <c r="E111" s="43" t="n"/>
      <c r="F111" s="43" t="n"/>
    </row>
    <row r="112" customFormat="1" s="26">
      <c r="A112" s="43" t="n"/>
      <c r="B112" s="43" t="n"/>
      <c r="C112" s="43" t="n"/>
      <c r="D112" s="43" t="n"/>
      <c r="E112" s="43" t="n"/>
      <c r="F112" s="43" t="n"/>
    </row>
    <row r="113" customFormat="1" s="26">
      <c r="A113" s="43" t="n"/>
      <c r="B113" s="43" t="n"/>
      <c r="C113" s="43" t="n"/>
      <c r="D113" s="43" t="n"/>
      <c r="E113" s="43" t="n"/>
      <c r="F113" s="43" t="n"/>
    </row>
    <row r="114" customFormat="1" s="26">
      <c r="A114" s="43" t="n"/>
      <c r="B114" s="43" t="n"/>
      <c r="C114" s="43" t="n"/>
      <c r="D114" s="43" t="n"/>
      <c r="E114" s="43" t="n"/>
      <c r="F114" s="43" t="n"/>
    </row>
    <row r="115" customFormat="1" s="26">
      <c r="A115" s="43" t="n"/>
      <c r="B115" s="43" t="n"/>
      <c r="C115" s="43" t="n"/>
      <c r="D115" s="43" t="n"/>
      <c r="E115" s="43" t="n"/>
      <c r="F115" s="43" t="n"/>
    </row>
    <row r="116" customFormat="1" s="26">
      <c r="A116" s="43" t="n"/>
      <c r="B116" s="43" t="n"/>
      <c r="C116" s="43" t="n"/>
      <c r="D116" s="43" t="n"/>
      <c r="E116" s="43" t="n"/>
      <c r="F116" s="43" t="n"/>
    </row>
    <row r="117" customFormat="1" s="26">
      <c r="A117" s="43" t="n"/>
      <c r="B117" s="43" t="n"/>
      <c r="C117" s="43" t="n"/>
      <c r="D117" s="43" t="n"/>
      <c r="E117" s="43" t="n"/>
      <c r="F117" s="43" t="n"/>
    </row>
    <row r="118" customFormat="1" s="26"/>
    <row r="119" customFormat="1" s="26"/>
    <row r="120" customFormat="1" s="26"/>
    <row r="121" customFormat="1" s="26"/>
    <row r="122" customFormat="1" s="26"/>
    <row r="123" customFormat="1" s="26"/>
    <row r="124" customFormat="1" s="26"/>
    <row r="125" customFormat="1" s="26"/>
    <row r="126" customFormat="1" s="26"/>
    <row r="127" customFormat="1" s="26"/>
    <row r="128" customFormat="1" s="26"/>
  </sheetData>
  <mergeCells count="1">
    <mergeCell ref="A1:G1"/>
  </mergeCells>
  <dataValidations count="2">
    <dataValidation sqref="F3:F6" showDropDown="0" showInputMessage="1" showErrorMessage="1" allowBlank="1" type="list">
      <formula1>"㎡,주,식,대,개,m,기타,기,두,동,t,평방피트,조,Kg,세트,톤,상자,차,마리,㎥,군,본,정,원/㎡,장,수,개소,점,ℓ,매,포,평,바렛,파레트,마대,소,각,cm,단,원/m,폭,근,판,척,간,가마,㏊,D/M,g,mi,yd,관,KN/m,온스,M/T,홉,인,%,미국갤런,in,승,ft,원,리,원/a,돈,Kg/㎤,평방야드,Kg/㎠,㎤,원/t,a,평방자,입방야드,B/K,￡,단보,정보,acre,입방인치,입방피트,Kg/m,그레인,해당없음"</formula1>
    </dataValidation>
    <dataValidation sqref="B3:B5" showDropDown="0" showInputMessage="1" showErrorMessage="1" allowBlank="1" type="list">
      <formula1>"가옥,공장,상가,기타건물,주거용비닐하우스,농업용비닐하우스,기타비닐하우스,한전주,통신주,기타전주,기타지장물,농기구,수목,가추,차양"</formula1>
    </dataValidation>
  </dataValidations>
  <printOptions horizontalCentered="1"/>
  <pageMargins left="0.5905511811023623" right="0.5905511811023623" top="0.5905511811023623" bottom="0.5905511811023623" header="0" footer="0"/>
  <pageSetup orientation="portrait" paperSize="9" scale="70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35"/>
  <sheetViews>
    <sheetView view="pageBreakPreview" zoomScale="70" zoomScaleNormal="70" zoomScaleSheetLayoutView="70" workbookViewId="0">
      <selection activeCell="A1" sqref="A1:G26"/>
    </sheetView>
  </sheetViews>
  <sheetFormatPr baseColWidth="8" defaultRowHeight="16.5"/>
  <cols>
    <col width="14.375" customWidth="1" style="86" min="1" max="1"/>
    <col width="15.625" customWidth="1" style="86" min="2" max="2"/>
    <col width="17.875" customWidth="1" style="86" min="3" max="3"/>
    <col width="15.875" customWidth="1" style="86" min="4" max="5"/>
    <col width="16.625" customWidth="1" style="86" min="6" max="6"/>
    <col width="15.75" customWidth="1" style="26" min="7" max="7"/>
    <col hidden="1" width="13.625" customWidth="1" style="86" min="8" max="8"/>
    <col width="9" customWidth="1" style="86" min="9" max="9"/>
    <col width="10.625" bestFit="1" customWidth="1" style="86" min="10" max="10"/>
  </cols>
  <sheetData>
    <row r="1" ht="69.75" customFormat="1" customHeight="1" s="9">
      <c r="A1" s="53" t="n"/>
    </row>
    <row r="2" hidden="1" ht="24.75" customFormat="1" customHeight="1" s="11">
      <c r="H2" s="10" t="n"/>
    </row>
    <row r="3" hidden="1" ht="18.75" customFormat="1" customHeight="1" s="11">
      <c r="H3" s="12" t="inlineStr">
        <is>
          <t>(단위 : 원)</t>
        </is>
      </c>
    </row>
    <row r="4" hidden="1" ht="35.1" customFormat="1" customHeight="1" s="11">
      <c r="H4" s="13" t="inlineStr">
        <is>
          <t>시간 기준
(8시간 근무)</t>
        </is>
      </c>
    </row>
    <row r="5" hidden="1" ht="35.1" customFormat="1" customHeight="1" s="11">
      <c r="H5" s="101">
        <f>ROUNDDOWN(G5/8,-1)</f>
        <v/>
      </c>
    </row>
    <row r="6" hidden="1" ht="35.1" customFormat="1" customHeight="1" s="11">
      <c r="H6" s="101">
        <f>ROUNDDOWN(G6/8,-1)</f>
        <v/>
      </c>
    </row>
    <row r="7" hidden="1" ht="35.1" customFormat="1" customHeight="1" s="11" thickBot="1">
      <c r="H7" s="101">
        <f>ROUNDDOWN(G7/8,-1)</f>
        <v/>
      </c>
    </row>
    <row r="8" hidden="1" ht="16.5" customFormat="1" customHeight="1" s="11" thickBot="1">
      <c r="H8" s="102">
        <f>SUM(H5:H7)</f>
        <v/>
      </c>
    </row>
    <row r="9" ht="31.7" customFormat="1" customHeight="1" s="11">
      <c r="H9" s="16" t="inlineStr">
        <is>
          <t>(단위 : 원, 건)</t>
        </is>
      </c>
      <c r="I9" s="17" t="n"/>
    </row>
    <row r="10" ht="35.1" customHeight="1" s="86">
      <c r="H10" s="51" t="inlineStr">
        <is>
          <t>정산단가</t>
        </is>
      </c>
    </row>
    <row r="11" ht="35.1" customHeight="1" s="86">
      <c r="H11" s="103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</row>
    <row r="12" ht="35.1" customFormat="1" customHeight="1" s="26">
      <c r="H12" s="104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</row>
    <row r="13" ht="60" customFormat="1" customHeight="1" s="26">
      <c r="H13" s="105">
        <f>ROUNDDOWN(#REF!+(#REF!+#REF!+#REF!)/$C$25,-1)</f>
        <v/>
      </c>
      <c r="I13" s="20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</row>
    <row r="14" ht="60" customFormat="1" customHeight="1" s="26">
      <c r="H14" s="106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</row>
    <row r="15" ht="60" customFormat="1" customHeight="1" s="26">
      <c r="H15" s="106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</row>
    <row r="16" ht="60" customFormat="1" customHeight="1" s="26">
      <c r="H16" s="106" t="n"/>
      <c r="I16" s="22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</row>
    <row r="17" ht="60" customFormat="1" customHeight="1" s="26">
      <c r="H17" s="106">
        <f>ROUNDDOWN(#REF!+(#REF!+#REF!+#REF!)/$C$25,-1)</f>
        <v/>
      </c>
      <c r="I17" s="20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</row>
    <row r="18" ht="60" customFormat="1" customHeight="1" s="26">
      <c r="H18" s="106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</row>
    <row r="19" ht="60" customFormat="1" customHeight="1" s="26">
      <c r="H19" s="106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</row>
    <row r="20" ht="60" customFormat="1" customHeight="1" s="26">
      <c r="H20" s="106">
        <f>ROUNDDOWN(#REF!+(#REF!+#REF!+#REF!)/$C$25,-1)</f>
        <v/>
      </c>
      <c r="I20" s="20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</row>
    <row r="21" ht="60" customFormat="1" customHeight="1" s="26">
      <c r="H21" s="106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</row>
    <row r="22" ht="60" customFormat="1" customHeight="1" s="26">
      <c r="H22" s="106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</row>
    <row r="23" ht="60" customFormat="1" customHeight="1" s="26">
      <c r="H23" s="106" t="n"/>
      <c r="I23" s="17" t="inlineStr">
        <is>
          <t>ㅇ</t>
        </is>
      </c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</row>
    <row r="24" ht="60" customFormat="1" customHeight="1" s="26">
      <c r="H24" s="106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</row>
    <row r="25" ht="60" customFormat="1" customHeight="1" s="26">
      <c r="H25" s="106" t="n"/>
      <c r="I25" s="17" t="n"/>
      <c r="J25" s="17" t="n"/>
      <c r="K25" s="17" t="n"/>
      <c r="L25" s="17" t="inlineStr">
        <is>
          <t>  </t>
        </is>
      </c>
      <c r="M25" s="17" t="n"/>
      <c r="N25" s="17" t="n"/>
      <c r="O25" s="17" t="n"/>
      <c r="P25" s="17" t="n"/>
      <c r="Q25" s="17" t="n"/>
      <c r="R25" s="17" t="n"/>
    </row>
    <row r="26" ht="56.25" customHeight="1" s="86"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</row>
    <row r="27" ht="27" customHeight="1" s="86" thickBot="1">
      <c r="J27" s="17" t="n"/>
      <c r="K27" s="17" t="n"/>
      <c r="L27" s="17" t="n"/>
      <c r="M27" s="17" t="n"/>
      <c r="N27" s="17" t="n"/>
    </row>
    <row r="28" ht="35.1" customHeight="1" s="86" thickBot="1">
      <c r="A28" s="23" t="n"/>
      <c r="B28" s="107" t="inlineStr">
        <is>
          <t>소유자</t>
        </is>
      </c>
      <c r="C28" s="25" t="inlineStr">
        <is>
          <t>임차인</t>
        </is>
      </c>
      <c r="D28" s="23" t="n"/>
      <c r="E28" s="107" t="inlineStr">
        <is>
          <t>소유자</t>
        </is>
      </c>
      <c r="F28" s="25" t="inlineStr">
        <is>
          <t>임차인</t>
        </is>
      </c>
      <c r="G28" s="26" t="n"/>
      <c r="J28" s="17" t="n"/>
      <c r="K28" s="27" t="n"/>
      <c r="L28" s="108" t="n"/>
      <c r="M28" s="26" t="n"/>
      <c r="N28" s="17" t="n"/>
    </row>
    <row r="29" ht="35.1" customHeight="1" s="86" thickTop="1">
      <c r="A29" s="109" t="inlineStr">
        <is>
          <t>금주 납품</t>
        </is>
      </c>
      <c r="B29" s="110" t="n">
        <v>0</v>
      </c>
      <c r="C29" s="111" t="n">
        <v>0</v>
      </c>
      <c r="D29" s="109" t="inlineStr">
        <is>
          <t>납품 예정</t>
        </is>
      </c>
      <c r="E29" s="110" t="n">
        <v>0</v>
      </c>
      <c r="F29" s="111" t="n">
        <v>0</v>
      </c>
      <c r="G29" s="112" t="n"/>
      <c r="J29" s="17" t="n"/>
      <c r="K29" s="113" t="n"/>
      <c r="L29" s="112" t="n"/>
      <c r="M29" s="112" t="n"/>
      <c r="N29" s="17" t="n"/>
    </row>
    <row r="30" ht="70.5" customHeight="1" s="86">
      <c r="A30" s="114" t="inlineStr">
        <is>
          <t>누계
(전 주 납품본까지)</t>
        </is>
      </c>
      <c r="B30" s="115" t="n">
        <v>0</v>
      </c>
      <c r="C30" s="116" t="n">
        <v>0</v>
      </c>
      <c r="D30" s="114" t="inlineStr">
        <is>
          <t>누계</t>
        </is>
      </c>
      <c r="E30" s="115" t="n"/>
      <c r="F30" s="116" t="n"/>
      <c r="G30" s="112" t="n"/>
      <c r="J30" s="17" t="n"/>
      <c r="K30" s="117" t="n"/>
      <c r="L30" s="112" t="n"/>
      <c r="M30" s="112" t="n"/>
      <c r="N30" s="17" t="n"/>
    </row>
    <row r="31" ht="35.1" customHeight="1" s="86" thickBot="1">
      <c r="A31" s="118" t="inlineStr">
        <is>
          <t>총계</t>
        </is>
      </c>
      <c r="B31" s="119" t="n">
        <v>0</v>
      </c>
      <c r="C31" s="120" t="n">
        <v>0</v>
      </c>
      <c r="D31" s="118" t="inlineStr">
        <is>
          <t>총계</t>
        </is>
      </c>
      <c r="E31" s="119">
        <f>E29+E30</f>
        <v/>
      </c>
      <c r="F31" s="120">
        <f>F29+F30</f>
        <v/>
      </c>
      <c r="G31" s="112" t="n"/>
      <c r="J31" s="17" t="n"/>
      <c r="K31" s="108" t="n"/>
      <c r="L31" s="112" t="n"/>
      <c r="M31" s="112" t="n"/>
      <c r="N31" s="17" t="n"/>
    </row>
    <row r="32">
      <c r="J32" s="17" t="n"/>
      <c r="K32" s="17" t="n"/>
      <c r="L32" s="17" t="n"/>
      <c r="M32" s="17" t="n"/>
      <c r="N32" s="17" t="n"/>
    </row>
    <row r="33">
      <c r="J33" s="17" t="n"/>
      <c r="K33" s="17" t="n"/>
      <c r="L33" s="17" t="n"/>
      <c r="M33" s="17" t="n"/>
      <c r="N33" s="17" t="n"/>
    </row>
    <row r="34">
      <c r="J34" s="17" t="n"/>
      <c r="K34" s="17" t="n"/>
      <c r="L34" s="17" t="n"/>
      <c r="M34" s="17" t="n"/>
      <c r="N34" s="17" t="n"/>
    </row>
    <row r="35">
      <c r="E35" s="121" t="n"/>
      <c r="F35" s="121" t="n"/>
      <c r="J35" s="17" t="n"/>
      <c r="K35" s="17" t="n"/>
      <c r="L35" s="17" t="n"/>
      <c r="M35" s="17" t="n"/>
      <c r="N35" s="17" t="n"/>
    </row>
  </sheetData>
  <mergeCells count="2">
    <mergeCell ref="H10:H12"/>
    <mergeCell ref="A1:G26"/>
  </mergeCells>
  <pageMargins left="0.25" right="0.25" top="0.75" bottom="0.75" header="0.3" footer="0.3"/>
  <pageSetup orientation="portrait" paperSize="9" scale="6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3"/>
  <sheetViews>
    <sheetView tabSelected="1" view="pageBreakPreview" zoomScaleNormal="100" zoomScaleSheetLayoutView="100" workbookViewId="0">
      <selection activeCell="C73" sqref="C73:K73"/>
    </sheetView>
  </sheetViews>
  <sheetFormatPr baseColWidth="8" defaultColWidth="8.625" defaultRowHeight="21.95" customHeight="1"/>
  <cols>
    <col width="1.875" customWidth="1" style="50" min="1" max="1"/>
    <col width="4.25" customWidth="1" style="50" min="2" max="10"/>
    <col width="1.875" customWidth="1" style="50" min="11" max="12"/>
    <col width="4.25" customWidth="1" style="50" min="13" max="21"/>
    <col width="1.875" customWidth="1" style="50" min="22" max="22"/>
    <col width="8.625" customWidth="1" style="50" min="23" max="16384"/>
  </cols>
  <sheetData>
    <row r="1" ht="21.95" customHeight="1" s="86">
      <c r="A1" s="76" t="inlineStr">
        <is>
          <t>사 진 대 지</t>
        </is>
      </c>
    </row>
    <row r="2" ht="21.95" customHeight="1" s="86"/>
    <row r="3" ht="27.95" customFormat="1" customHeight="1" s="26" thickBot="1">
      <c r="A3" s="79" t="inlineStr">
        <is>
          <t>소유자</t>
        </is>
      </c>
      <c r="D3" s="80" t="inlineStr">
        <is>
          <t>OOO</t>
        </is>
      </c>
      <c r="L3" s="79" t="inlineStr">
        <is>
          <t>소재지</t>
        </is>
      </c>
      <c r="O3" s="80" t="inlineStr">
        <is>
          <t>OO동 OOO-OOO</t>
        </is>
      </c>
    </row>
    <row r="4" ht="8.1" customHeight="1" s="86">
      <c r="A4" s="45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7" t="n"/>
      <c r="L4" s="45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7" t="n"/>
    </row>
    <row r="5" ht="21.95" customHeight="1" s="86">
      <c r="A5" s="48" t="n"/>
      <c r="B5" s="70" t="n"/>
      <c r="K5" s="49" t="n"/>
      <c r="L5" s="48" t="n"/>
      <c r="M5" s="70" t="n"/>
      <c r="V5" s="49" t="n"/>
    </row>
    <row r="6" ht="21.95" customHeight="1" s="86">
      <c r="A6" s="48" t="n"/>
      <c r="K6" s="49" t="n"/>
      <c r="L6" s="48" t="n"/>
      <c r="V6" s="49" t="n"/>
    </row>
    <row r="7" ht="21.95" customHeight="1" s="86">
      <c r="A7" s="48" t="n"/>
      <c r="K7" s="49" t="n"/>
      <c r="L7" s="48" t="n"/>
      <c r="V7" s="49" t="n"/>
    </row>
    <row r="8" ht="21.95" customHeight="1" s="86">
      <c r="A8" s="48" t="n"/>
      <c r="K8" s="49" t="n"/>
      <c r="L8" s="48" t="n"/>
      <c r="V8" s="49" t="n"/>
    </row>
    <row r="9" ht="21.95" customHeight="1" s="86">
      <c r="A9" s="48" t="n"/>
      <c r="K9" s="49" t="n"/>
      <c r="L9" s="48" t="n"/>
      <c r="V9" s="49" t="n"/>
    </row>
    <row r="10" ht="21.95" customHeight="1" s="86">
      <c r="A10" s="48" t="n"/>
      <c r="K10" s="49" t="n"/>
      <c r="L10" s="48" t="n"/>
      <c r="V10" s="49" t="n"/>
    </row>
    <row r="11" ht="21.95" customHeight="1" s="86">
      <c r="A11" s="48" t="n"/>
      <c r="K11" s="49" t="n"/>
      <c r="L11" s="48" t="n"/>
      <c r="V11" s="49" t="n"/>
    </row>
    <row r="12" ht="21.95" customHeight="1" s="86">
      <c r="A12" s="48" t="n"/>
      <c r="K12" s="49" t="n"/>
      <c r="L12" s="48" t="n"/>
      <c r="V12" s="49" t="n"/>
    </row>
    <row r="13" ht="8.1" customHeight="1" s="86">
      <c r="A13" s="48" t="n"/>
      <c r="K13" s="49" t="n"/>
      <c r="L13" s="48" t="n"/>
      <c r="V13" s="49" t="n"/>
    </row>
    <row r="14" ht="21.95" customHeight="1" s="86" thickBot="1">
      <c r="A14" s="122" t="inlineStr">
        <is>
          <t>내 용</t>
        </is>
      </c>
      <c r="B14" s="123" t="n"/>
      <c r="C14" s="124" t="inlineStr">
        <is>
          <t>사진촬영시 입력한내용</t>
        </is>
      </c>
      <c r="D14" s="125" t="n"/>
      <c r="E14" s="125" t="n"/>
      <c r="F14" s="125" t="n"/>
      <c r="G14" s="125" t="n"/>
      <c r="H14" s="125" t="n"/>
      <c r="I14" s="125" t="n"/>
      <c r="J14" s="125" t="n"/>
      <c r="K14" s="126" t="n"/>
      <c r="L14" s="122">
        <f>A14&amp;""</f>
        <v/>
      </c>
      <c r="M14" s="123" t="n"/>
      <c r="N14" s="124" t="inlineStr">
        <is>
          <t>사진촬영시 입력한내용</t>
        </is>
      </c>
      <c r="O14" s="125" t="n"/>
      <c r="P14" s="125" t="n"/>
      <c r="Q14" s="125" t="n"/>
      <c r="R14" s="125" t="n"/>
      <c r="S14" s="125" t="n"/>
      <c r="T14" s="125" t="n"/>
      <c r="U14" s="125" t="n"/>
      <c r="V14" s="126" t="n"/>
    </row>
    <row r="15" ht="8.1" customHeight="1" s="86">
      <c r="A15" s="45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7" t="n"/>
      <c r="L15" s="45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7" t="n"/>
    </row>
    <row r="16" ht="21.95" customHeight="1" s="86">
      <c r="A16" s="48" t="n"/>
      <c r="B16" s="70" t="n"/>
      <c r="K16" s="49" t="n"/>
      <c r="L16" s="48" t="n"/>
      <c r="M16" s="70" t="n"/>
      <c r="V16" s="49" t="n"/>
    </row>
    <row r="17" ht="21.95" customHeight="1" s="86">
      <c r="A17" s="48" t="n"/>
      <c r="K17" s="49" t="n"/>
      <c r="L17" s="48" t="n"/>
      <c r="V17" s="49" t="n"/>
    </row>
    <row r="18" ht="21.95" customHeight="1" s="86">
      <c r="A18" s="48" t="n"/>
      <c r="K18" s="49" t="n"/>
      <c r="L18" s="48" t="n"/>
      <c r="V18" s="49" t="n"/>
    </row>
    <row r="19" ht="21.95" customHeight="1" s="86">
      <c r="A19" s="48" t="n"/>
      <c r="K19" s="49" t="n"/>
      <c r="L19" s="48" t="n"/>
      <c r="V19" s="49" t="n"/>
    </row>
    <row r="20" ht="21.95" customHeight="1" s="86">
      <c r="A20" s="48" t="n"/>
      <c r="K20" s="49" t="n"/>
      <c r="L20" s="48" t="n"/>
      <c r="V20" s="49" t="n"/>
    </row>
    <row r="21" ht="21.95" customHeight="1" s="86">
      <c r="A21" s="48" t="n"/>
      <c r="K21" s="49" t="n"/>
      <c r="L21" s="48" t="n"/>
      <c r="V21" s="49" t="n"/>
    </row>
    <row r="22" ht="21.95" customHeight="1" s="86">
      <c r="A22" s="48" t="n"/>
      <c r="K22" s="49" t="n"/>
      <c r="L22" s="48" t="n"/>
      <c r="V22" s="49" t="n"/>
    </row>
    <row r="23" ht="21.95" customHeight="1" s="86">
      <c r="A23" s="48" t="n"/>
      <c r="K23" s="49" t="n"/>
      <c r="L23" s="48" t="n"/>
      <c r="V23" s="49" t="n"/>
    </row>
    <row r="24" ht="8.1" customHeight="1" s="86">
      <c r="A24" s="48" t="n"/>
      <c r="K24" s="49" t="n"/>
      <c r="L24" s="48" t="n"/>
      <c r="V24" s="49" t="n"/>
    </row>
    <row r="25" ht="21.95" customHeight="1" s="86" thickBot="1">
      <c r="A25" s="122">
        <f>L14&amp;""</f>
        <v/>
      </c>
      <c r="B25" s="123" t="n"/>
      <c r="C25" s="124" t="inlineStr">
        <is>
          <t>사진촬영시 입력한내용</t>
        </is>
      </c>
      <c r="D25" s="125" t="n"/>
      <c r="E25" s="125" t="n"/>
      <c r="F25" s="125" t="n"/>
      <c r="G25" s="125" t="n"/>
      <c r="H25" s="125" t="n"/>
      <c r="I25" s="125" t="n"/>
      <c r="J25" s="125" t="n"/>
      <c r="K25" s="126" t="n"/>
      <c r="L25" s="122">
        <f>A25&amp;""</f>
        <v/>
      </c>
      <c r="M25" s="123" t="n"/>
      <c r="N25" s="124" t="inlineStr">
        <is>
          <t>사진촬영시 입력한내용</t>
        </is>
      </c>
      <c r="O25" s="125" t="n"/>
      <c r="P25" s="125" t="n"/>
      <c r="Q25" s="125" t="n"/>
      <c r="R25" s="125" t="n"/>
      <c r="S25" s="125" t="n"/>
      <c r="T25" s="125" t="n"/>
      <c r="U25" s="125" t="n"/>
      <c r="V25" s="126" t="n"/>
    </row>
    <row r="26" ht="8.1" customHeight="1" s="86">
      <c r="A26" s="45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7" t="n"/>
      <c r="L26" s="45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7" t="n"/>
    </row>
    <row r="27" ht="21.95" customHeight="1" s="86">
      <c r="A27" s="48" t="n"/>
      <c r="B27" s="70" t="n"/>
      <c r="K27" s="49" t="n"/>
      <c r="L27" s="48" t="n"/>
      <c r="M27" s="70" t="n"/>
      <c r="V27" s="49" t="n"/>
    </row>
    <row r="28" ht="21.95" customHeight="1" s="86">
      <c r="A28" s="48" t="n"/>
      <c r="K28" s="49" t="n"/>
      <c r="L28" s="48" t="n"/>
      <c r="V28" s="49" t="n"/>
    </row>
    <row r="29" ht="21.95" customHeight="1" s="86">
      <c r="A29" s="48" t="n"/>
      <c r="K29" s="49" t="n"/>
      <c r="L29" s="48" t="n"/>
      <c r="V29" s="49" t="n"/>
    </row>
    <row r="30" ht="21.95" customHeight="1" s="86">
      <c r="A30" s="48" t="n"/>
      <c r="K30" s="49" t="n"/>
      <c r="L30" s="48" t="n"/>
      <c r="V30" s="49" t="n"/>
    </row>
    <row r="31" ht="21.95" customHeight="1" s="86">
      <c r="A31" s="48" t="n"/>
      <c r="K31" s="49" t="n"/>
      <c r="L31" s="48" t="n"/>
      <c r="V31" s="49" t="n"/>
    </row>
    <row r="32" ht="21.95" customHeight="1" s="86">
      <c r="A32" s="48" t="n"/>
      <c r="K32" s="49" t="n"/>
      <c r="L32" s="48" t="n"/>
      <c r="V32" s="49" t="n"/>
    </row>
    <row r="33" ht="21.95" customHeight="1" s="86">
      <c r="A33" s="48" t="n"/>
      <c r="K33" s="49" t="n"/>
      <c r="L33" s="48" t="n"/>
      <c r="V33" s="49" t="n"/>
    </row>
    <row r="34" ht="21.95" customHeight="1" s="86">
      <c r="A34" s="48" t="n"/>
      <c r="K34" s="49" t="n"/>
      <c r="L34" s="48" t="n"/>
      <c r="V34" s="49" t="n"/>
    </row>
    <row r="35" ht="8.1" customHeight="1" s="86">
      <c r="A35" s="48" t="n"/>
      <c r="K35" s="49" t="n"/>
      <c r="L35" s="48" t="n"/>
      <c r="V35" s="49" t="n"/>
    </row>
    <row r="36" ht="21.95" customHeight="1" s="86" thickBot="1">
      <c r="A36" s="122">
        <f>L25&amp;""</f>
        <v/>
      </c>
      <c r="B36" s="123" t="n"/>
      <c r="C36" s="124" t="inlineStr">
        <is>
          <t>사진촬영시 입력한내용</t>
        </is>
      </c>
      <c r="D36" s="125" t="n"/>
      <c r="E36" s="125" t="n"/>
      <c r="F36" s="125" t="n"/>
      <c r="G36" s="125" t="n"/>
      <c r="H36" s="125" t="n"/>
      <c r="I36" s="125" t="n"/>
      <c r="J36" s="125" t="n"/>
      <c r="K36" s="126" t="n"/>
      <c r="L36" s="122">
        <f>A36&amp;""</f>
        <v/>
      </c>
      <c r="M36" s="123" t="n"/>
      <c r="N36" s="124" t="inlineStr">
        <is>
          <t>사진촬영시 입력한내용</t>
        </is>
      </c>
      <c r="O36" s="125" t="n"/>
      <c r="P36" s="125" t="n"/>
      <c r="Q36" s="125" t="n"/>
      <c r="R36" s="125" t="n"/>
      <c r="S36" s="125" t="n"/>
      <c r="T36" s="125" t="n"/>
      <c r="U36" s="125" t="n"/>
      <c r="V36" s="126" t="n"/>
    </row>
    <row r="37" ht="21.95" customHeight="1" s="86">
      <c r="A37" s="76" t="n"/>
    </row>
    <row r="38" ht="21.95" customHeight="1" s="86"/>
    <row r="39" ht="27.95" customHeight="1" s="86">
      <c r="A39" s="77" t="n"/>
      <c r="D39" s="78" t="n"/>
      <c r="L39" s="77" t="n"/>
      <c r="O39" s="78" t="n"/>
    </row>
    <row r="40" ht="27.95" customHeight="1" s="86" thickBot="1">
      <c r="A40" s="77" t="n"/>
      <c r="D40" s="78" t="n"/>
      <c r="L40" s="77" t="n"/>
      <c r="O40" s="78" t="n"/>
    </row>
    <row r="41" ht="8.1" customHeight="1" s="86">
      <c r="A41" s="45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7" t="n"/>
      <c r="L41" s="45" t="n"/>
      <c r="M41" s="46" t="n"/>
      <c r="N41" s="46" t="n"/>
      <c r="O41" s="46" t="n"/>
      <c r="P41" s="46" t="n"/>
      <c r="Q41" s="46" t="n"/>
      <c r="R41" s="46" t="n"/>
      <c r="S41" s="46" t="n"/>
      <c r="T41" s="46" t="n"/>
      <c r="U41" s="46" t="n"/>
      <c r="V41" s="47" t="n"/>
    </row>
    <row r="42" ht="21.95" customHeight="1" s="86">
      <c r="A42" s="48" t="n"/>
      <c r="B42" s="70" t="n"/>
      <c r="K42" s="49" t="n"/>
      <c r="L42" s="48" t="n"/>
      <c r="M42" s="70" t="n"/>
      <c r="V42" s="49" t="n"/>
    </row>
    <row r="43" ht="21.95" customHeight="1" s="86">
      <c r="A43" s="48" t="n"/>
      <c r="K43" s="49" t="n"/>
      <c r="L43" s="48" t="n"/>
      <c r="V43" s="49" t="n"/>
    </row>
    <row r="44" ht="21.95" customHeight="1" s="86">
      <c r="A44" s="48" t="n"/>
      <c r="K44" s="49" t="n"/>
      <c r="L44" s="48" t="n"/>
      <c r="V44" s="49" t="n"/>
    </row>
    <row r="45" ht="21.95" customHeight="1" s="86">
      <c r="A45" s="48" t="n"/>
      <c r="K45" s="49" t="n"/>
      <c r="L45" s="48" t="n"/>
      <c r="V45" s="49" t="n"/>
    </row>
    <row r="46" ht="21.95" customHeight="1" s="86">
      <c r="A46" s="48" t="n"/>
      <c r="K46" s="49" t="n"/>
      <c r="L46" s="48" t="n"/>
      <c r="V46" s="49" t="n"/>
    </row>
    <row r="47" ht="21.95" customHeight="1" s="86">
      <c r="A47" s="48" t="n"/>
      <c r="K47" s="49" t="n"/>
      <c r="L47" s="48" t="n"/>
      <c r="V47" s="49" t="n"/>
    </row>
    <row r="48" ht="21.95" customHeight="1" s="86">
      <c r="A48" s="48" t="n"/>
      <c r="K48" s="49" t="n"/>
      <c r="L48" s="48" t="n"/>
      <c r="V48" s="49" t="n"/>
    </row>
    <row r="49" ht="21.95" customHeight="1" s="86">
      <c r="A49" s="48" t="n"/>
      <c r="K49" s="49" t="n"/>
      <c r="L49" s="48" t="n"/>
      <c r="V49" s="49" t="n"/>
    </row>
    <row r="50" ht="8.1" customHeight="1" s="86">
      <c r="A50" s="48" t="n"/>
      <c r="K50" s="49" t="n"/>
      <c r="L50" s="48" t="n"/>
      <c r="V50" s="49" t="n"/>
    </row>
    <row r="51" ht="21.95" customHeight="1" s="86" thickBot="1">
      <c r="A51" s="122">
        <f>L36&amp;""</f>
        <v/>
      </c>
      <c r="B51" s="123" t="n"/>
      <c r="C51" s="124" t="inlineStr">
        <is>
          <t>사진촬영시 입력한내용</t>
        </is>
      </c>
      <c r="D51" s="125" t="n"/>
      <c r="E51" s="125" t="n"/>
      <c r="F51" s="125" t="n"/>
      <c r="G51" s="125" t="n"/>
      <c r="H51" s="125" t="n"/>
      <c r="I51" s="125" t="n"/>
      <c r="J51" s="125" t="n"/>
      <c r="K51" s="126" t="n"/>
      <c r="L51" s="122">
        <f>A51&amp;""</f>
        <v/>
      </c>
      <c r="M51" s="123" t="n"/>
      <c r="N51" s="124" t="inlineStr">
        <is>
          <t>사진촬영시 입력한내용</t>
        </is>
      </c>
      <c r="O51" s="125" t="n"/>
      <c r="P51" s="125" t="n"/>
      <c r="Q51" s="125" t="n"/>
      <c r="R51" s="125" t="n"/>
      <c r="S51" s="125" t="n"/>
      <c r="T51" s="125" t="n"/>
      <c r="U51" s="125" t="n"/>
      <c r="V51" s="126" t="n"/>
    </row>
    <row r="52" ht="8.1" customHeight="1" s="86">
      <c r="A52" s="45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7" t="n"/>
      <c r="L52" s="45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7" t="n"/>
    </row>
    <row r="53" ht="21.95" customHeight="1" s="86">
      <c r="A53" s="48" t="n"/>
      <c r="B53" s="70" t="n"/>
      <c r="K53" s="49" t="n"/>
      <c r="L53" s="48" t="n"/>
      <c r="M53" s="70" t="n"/>
      <c r="V53" s="49" t="n"/>
    </row>
    <row r="54" ht="21.95" customHeight="1" s="86">
      <c r="A54" s="48" t="n"/>
      <c r="K54" s="49" t="n"/>
      <c r="L54" s="48" t="n"/>
      <c r="V54" s="49" t="n"/>
    </row>
    <row r="55" ht="21.95" customHeight="1" s="86">
      <c r="A55" s="48" t="n"/>
      <c r="K55" s="49" t="n"/>
      <c r="L55" s="48" t="n"/>
      <c r="V55" s="49" t="n"/>
    </row>
    <row r="56" ht="21.95" customHeight="1" s="86">
      <c r="A56" s="48" t="n"/>
      <c r="K56" s="49" t="n"/>
      <c r="L56" s="48" t="n"/>
      <c r="V56" s="49" t="n"/>
    </row>
    <row r="57" ht="21.95" customHeight="1" s="86">
      <c r="A57" s="48" t="n"/>
      <c r="K57" s="49" t="n"/>
      <c r="L57" s="48" t="n"/>
      <c r="V57" s="49" t="n"/>
    </row>
    <row r="58" ht="21.95" customHeight="1" s="86">
      <c r="A58" s="48" t="n"/>
      <c r="K58" s="49" t="n"/>
      <c r="L58" s="48" t="n"/>
      <c r="V58" s="49" t="n"/>
    </row>
    <row r="59" ht="21.95" customHeight="1" s="86">
      <c r="A59" s="48" t="n"/>
      <c r="K59" s="49" t="n"/>
      <c r="L59" s="48" t="n"/>
      <c r="V59" s="49" t="n"/>
    </row>
    <row r="60" ht="21.95" customHeight="1" s="86">
      <c r="A60" s="48" t="n"/>
      <c r="K60" s="49" t="n"/>
      <c r="L60" s="48" t="n"/>
      <c r="V60" s="49" t="n"/>
    </row>
    <row r="61" ht="8.1" customHeight="1" s="86">
      <c r="A61" s="48" t="n"/>
      <c r="K61" s="49" t="n"/>
      <c r="L61" s="48" t="n"/>
      <c r="V61" s="49" t="n"/>
    </row>
    <row r="62" ht="21.95" customHeight="1" s="86" thickBot="1">
      <c r="A62" s="122">
        <f>L51&amp;""</f>
        <v/>
      </c>
      <c r="B62" s="123" t="n"/>
      <c r="C62" s="124" t="inlineStr">
        <is>
          <t>사진촬영시 입력한내용</t>
        </is>
      </c>
      <c r="D62" s="125" t="n"/>
      <c r="E62" s="125" t="n"/>
      <c r="F62" s="125" t="n"/>
      <c r="G62" s="125" t="n"/>
      <c r="H62" s="125" t="n"/>
      <c r="I62" s="125" t="n"/>
      <c r="J62" s="125" t="n"/>
      <c r="K62" s="126" t="n"/>
      <c r="L62" s="122">
        <f>A62&amp;""</f>
        <v/>
      </c>
      <c r="M62" s="123" t="n"/>
      <c r="N62" s="124" t="inlineStr">
        <is>
          <t>사진촬영시 입력한내용</t>
        </is>
      </c>
      <c r="O62" s="125" t="n"/>
      <c r="P62" s="125" t="n"/>
      <c r="Q62" s="125" t="n"/>
      <c r="R62" s="125" t="n"/>
      <c r="S62" s="125" t="n"/>
      <c r="T62" s="125" t="n"/>
      <c r="U62" s="125" t="n"/>
      <c r="V62" s="126" t="n"/>
    </row>
    <row r="63" ht="8.1" customHeight="1" s="86">
      <c r="A63" s="45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7" t="n"/>
      <c r="L63" s="45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7" t="n"/>
    </row>
    <row r="64" ht="21.95" customHeight="1" s="86">
      <c r="A64" s="48" t="n"/>
      <c r="B64" s="70" t="n"/>
      <c r="K64" s="49" t="n"/>
      <c r="L64" s="48" t="n"/>
      <c r="M64" s="70" t="n"/>
      <c r="V64" s="49" t="n"/>
    </row>
    <row r="65" ht="21.95" customHeight="1" s="86">
      <c r="A65" s="48" t="n"/>
      <c r="K65" s="49" t="n"/>
      <c r="L65" s="48" t="n"/>
      <c r="V65" s="49" t="n"/>
    </row>
    <row r="66" ht="21.95" customHeight="1" s="86">
      <c r="A66" s="48" t="n"/>
      <c r="K66" s="49" t="n"/>
      <c r="L66" s="48" t="n"/>
      <c r="V66" s="49" t="n"/>
    </row>
    <row r="67" ht="21.95" customHeight="1" s="86">
      <c r="A67" s="48" t="n"/>
      <c r="K67" s="49" t="n"/>
      <c r="L67" s="48" t="n"/>
      <c r="V67" s="49" t="n"/>
    </row>
    <row r="68" ht="21.95" customHeight="1" s="86">
      <c r="A68" s="48" t="n"/>
      <c r="K68" s="49" t="n"/>
      <c r="L68" s="48" t="n"/>
      <c r="V68" s="49" t="n"/>
    </row>
    <row r="69" ht="21.95" customHeight="1" s="86">
      <c r="A69" s="48" t="n"/>
      <c r="K69" s="49" t="n"/>
      <c r="L69" s="48" t="n"/>
      <c r="V69" s="49" t="n"/>
    </row>
    <row r="70" ht="21.95" customHeight="1" s="86">
      <c r="A70" s="48" t="n"/>
      <c r="K70" s="49" t="n"/>
      <c r="L70" s="48" t="n"/>
      <c r="V70" s="49" t="n"/>
    </row>
    <row r="71" ht="21.95" customHeight="1" s="86">
      <c r="A71" s="48" t="n"/>
      <c r="K71" s="49" t="n"/>
      <c r="L71" s="48" t="n"/>
      <c r="V71" s="49" t="n"/>
    </row>
    <row r="72" ht="8.1" customHeight="1" s="86">
      <c r="A72" s="48" t="n"/>
      <c r="K72" s="49" t="n"/>
      <c r="L72" s="48" t="n"/>
      <c r="V72" s="49" t="n"/>
    </row>
    <row r="73" ht="21.95" customHeight="1" s="86" thickBot="1">
      <c r="A73" s="122">
        <f>L62&amp;""</f>
        <v/>
      </c>
      <c r="B73" s="123" t="n"/>
      <c r="C73" s="124" t="inlineStr">
        <is>
          <t>사진촬영시 입력한내용</t>
        </is>
      </c>
      <c r="D73" s="125" t="n"/>
      <c r="E73" s="125" t="n"/>
      <c r="F73" s="125" t="n"/>
      <c r="G73" s="125" t="n"/>
      <c r="H73" s="125" t="n"/>
      <c r="I73" s="125" t="n"/>
      <c r="J73" s="125" t="n"/>
      <c r="K73" s="126" t="n"/>
      <c r="L73" s="122" t="n"/>
      <c r="M73" s="123" t="n"/>
      <c r="N73" s="124" t="n"/>
      <c r="O73" s="125" t="n"/>
      <c r="P73" s="125" t="n"/>
      <c r="Q73" s="125" t="n"/>
      <c r="R73" s="125" t="n"/>
      <c r="S73" s="125" t="n"/>
      <c r="T73" s="125" t="n"/>
      <c r="U73" s="125" t="n"/>
      <c r="V73" s="126" t="n"/>
    </row>
  </sheetData>
  <mergeCells count="50">
    <mergeCell ref="O3:V3"/>
    <mergeCell ref="C25:K25"/>
    <mergeCell ref="N62:V62"/>
    <mergeCell ref="A73:B73"/>
    <mergeCell ref="A51:B51"/>
    <mergeCell ref="A1:V2"/>
    <mergeCell ref="B53:J60"/>
    <mergeCell ref="L39:N39"/>
    <mergeCell ref="M27:U34"/>
    <mergeCell ref="A36:B36"/>
    <mergeCell ref="A3:C3"/>
    <mergeCell ref="N14:V14"/>
    <mergeCell ref="D40:K40"/>
    <mergeCell ref="N73:V73"/>
    <mergeCell ref="O39:V39"/>
    <mergeCell ref="C51:K51"/>
    <mergeCell ref="A25:B25"/>
    <mergeCell ref="B5:J12"/>
    <mergeCell ref="M42:U49"/>
    <mergeCell ref="C36:K36"/>
    <mergeCell ref="L62:M62"/>
    <mergeCell ref="L40:N40"/>
    <mergeCell ref="B64:J71"/>
    <mergeCell ref="M53:U60"/>
    <mergeCell ref="L14:M14"/>
    <mergeCell ref="A37:V38"/>
    <mergeCell ref="B16:J23"/>
    <mergeCell ref="L73:M73"/>
    <mergeCell ref="L51:M51"/>
    <mergeCell ref="A40:C40"/>
    <mergeCell ref="L25:M25"/>
    <mergeCell ref="M5:U12"/>
    <mergeCell ref="A14:B14"/>
    <mergeCell ref="N36:V36"/>
    <mergeCell ref="A39:C39"/>
    <mergeCell ref="O40:V40"/>
    <mergeCell ref="L36:M36"/>
    <mergeCell ref="M64:U71"/>
    <mergeCell ref="C62:K62"/>
    <mergeCell ref="A62:B62"/>
    <mergeCell ref="D3:K3"/>
    <mergeCell ref="D39:K39"/>
    <mergeCell ref="B27:J34"/>
    <mergeCell ref="N25:V25"/>
    <mergeCell ref="C14:K14"/>
    <mergeCell ref="B42:J49"/>
    <mergeCell ref="N51:V51"/>
    <mergeCell ref="C73:K73"/>
    <mergeCell ref="L3:N3"/>
    <mergeCell ref="M16:U23"/>
  </mergeCells>
  <printOptions horizontalCentered="1"/>
  <pageMargins left="0.4724409448818898" right="0.4724409448818898" top="0.5905511811023623" bottom="0.6299212598425197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2020-03-22T03:18:50Z</dcterms:created>
  <dcterms:modified xsi:type="dcterms:W3CDTF">2026-06-22T07:41:06Z</dcterms:modified>
  <cp:lastModifiedBy>장진형</cp:lastModifiedBy>
  <cp:lastPrinted>2025-02-20T22:26:29Z</cp:lastPrinted>
</cp:coreProperties>
</file>