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U3" i="2"/>
  <c r="E3" i="2"/>
  <c r="AG3" i="2"/>
  <c r="AC3" i="2"/>
  <c r="Y3" i="2"/>
  <c r="AK3" i="2"/>
  <c r="Q3" i="2"/>
  <c r="A3" i="2"/>
  <c r="M3" i="2"/>
  <c r="I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<sst xmlns="http://schemas.openxmlformats.org/spreadsheetml/2006/main" count="33" uniqueCount="16">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</sst>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12:03:13</v>
        <stp/>
        <stp>{1B1C3A74-D50C-462B-9D12-47D8E44BAA43}_x0000_</stp>
        <tr r="AK3" s="2"/>
      </tp>
      <tp t="s">
        <v>Updated at 12:03:14</v>
        <stp/>
        <stp>{B9BA6245-81B0-457C-BFAB-CFAF0850D407}_x0000_</stp>
        <tr r="Y3" s="2"/>
      </tp>
      <tp t="s">
        <v>Updated at 12:03:14</v>
        <stp/>
        <stp>{6CDF3B86-F3EC-4AC5-8509-DBD5EAABF1D8}_x0000_</stp>
        <tr r="AC3" s="2"/>
      </tp>
      <tp t="s">
        <v>Updated at 12:03:14</v>
        <stp/>
        <stp>{B9E17866-665F-4982-8210-D6A7D75857F3}_x0000_</stp>
        <tr r="AO3" s="2"/>
      </tp>
      <tp t="s">
        <v>Updated at 12:03:13</v>
        <stp/>
        <stp>{47102A40-06B5-4A76-892B-E80E49EEC694}_x0000_</stp>
        <tr r="M3" s="2"/>
      </tp>
      <tp t="s">
        <v>Updated at 12:03:13</v>
        <stp/>
        <stp>{B456A10A-A14A-4911-9AC5-6FEDBBA03149}_x0000_</stp>
        <tr r="Q3" s="2"/>
      </tp>
      <tp t="s">
        <v>Updated at 12:03:12</v>
        <stp/>
        <stp>{CE273B56-5A80-478A-B98F-BA5F4F562222}_x0000_</stp>
        <tr r="U3" s="2"/>
      </tp>
      <tp t="s">
        <v>Updated at 12:03:13</v>
        <stp/>
        <stp>{F4BBBF19-CCB9-4CE0-885D-83423C8C061B}_x0000_</stp>
        <tr r="I3" s="2"/>
      </tp>
      <tp t="s">
        <v>Updated at 12:03:13</v>
        <stp/>
        <stp>{D26E879D-1F40-4368-A41B-1690833504E0}_x0000_</stp>
        <tr r="A3" s="2"/>
      </tp>
      <tp t="s">
        <v>Updated at 12:03:14</v>
        <stp/>
        <stp>{FB5D6E62-9BE9-4828-8442-C95ACA894DE6}_x0000_</stp>
        <tr r="E3" s="2"/>
      </tp>
      <tp t="s">
        <v>The time series server does not have enough resources to complete the request for: aTHTOURIAR</v>
        <stp/>
        <stp>{238EAF94-1F9C-4425-8ECC-2CF262B605C9}_x0000_</stp>
        <tr r="AG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12:03:13</v>
      </c>
      <c r="E3" t="str">
        <f>_xll.RHistory(G2,"ECONOMIC.Timestamp;ECONOMIC.Value","START:01-Jan-2002 INTERVAL:1MO",,"TSREPEAT:NO SORT:ASC NULL:NA CH:Fd",F4)</f>
        <v>Updated at 12:03:14</v>
      </c>
      <c r="I3" t="str">
        <f>_xll.RHistory(K2,"ECONOMIC.Timestamp;ECONOMIC.Value","START:01-Jan-2002 INTERVAL:1MO",,"TSREPEAT:NO SORT:ASC NULL:NA CH:Fd",J4)</f>
        <v>Updated at 12:03:13</v>
      </c>
      <c r="M3" t="str">
        <f>_xll.RHistory(O2,".Timestamp;.Close","START:01-Jan-2002 INTERVAL:1MO",,"TSREPEAT:YES SORT:ASC NULL:NA CH:Fd",N4)</f>
        <v>Updated at 12:03:13</v>
      </c>
      <c r="Q3" t="str">
        <f>_xll.RHistory(S2,".Timestamp;.Close","START:01-Jan-2002 INTERVAL:1MO",,"TSREPEAT:YES SORT:ASC NULL:NA CH:Fd",R4)</f>
        <v>Updated at 12:03:13</v>
      </c>
      <c r="U3" t="str">
        <f>_xll.RHistory(W2,"ECONOMIC.Timestamp;ECONOMIC.Value","START:01-Jan-2002 INTERVAL:1MO",,"TSREPEAT:YES SORT:ASC NULL:NA CH:Fd",V4)</f>
        <v>Updated at 12:03:12</v>
      </c>
      <c r="Y3" t="str">
        <f>_xll.RHistory(AA2,"ECONOMIC.Timestamp;ECONOMIC.Value","START:01-Jan-2002 INTERVAL:1MO",,"TSREPEAT:YES SORT:ASC NULL:NA CH:Fd",Z4)</f>
        <v>Updated at 12:03:14</v>
      </c>
      <c r="AC3" t="str">
        <f>_xll.RHistory(AE2,"ECONOMIC.Timestamp;ECONOMIC.Value","START:01-Jan-2002 INTERVAL:1MO",,"TSREPEAT:YES SORT:ASC NULL:NA CH:Fd",AD4)</f>
        <v>Updated at 12:03:14</v>
      </c>
      <c r="AG3" t="str">
        <f>_xll.RHistory(AI2,"ECONOMIC.Timestamp;ECONOMIC.Value","START:01-Jan-2002 INTERVAL:1MO",,"TSREPEAT:YES SORT:ASC NULL:NA CH:Fd",AH4)</f>
        <v>The time series server does not have enough resources to complete the request for: aTHTOURIAR</v>
      </c>
      <c r="AK3" t="str">
        <f>_xll.RHistory(AM2,".Timestamp;.Close","START:01-Jan-2002 INTERVAL:1MO",,"TSREPEAT:YES SORT:ASC CH:Fd",AL4)</f>
        <v>Updated at 12:03:13</v>
      </c>
      <c r="AO3" t="str">
        <f>_xll.RHistory(AQ2,".Timestamp;.Close","START:01-Jan-2002 INTERVAL:1MO",,"TSREPEAT:YES SORT:ASC CH:Fd",AP4)</f>
        <v>Updated at 12:03:14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18328.13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18713.310000000001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16675.03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1539430000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25800000000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25330000000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25498000000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26133000000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26890000000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27464000000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27694000000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27463000000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26790000000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26099000000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25948000000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26565000000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29024000000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27546000000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22043000000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20841000000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20511000000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24811000000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24912000000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25579000000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P229" s="2">
        <v>44104</v>
      </c>
      <c r="AQ229">
        <v>24.015000000000001</v>
      </c>
    </row>
    <row r="230" spans="2:43" x14ac:dyDescent="0.3">
      <c r="N230" s="2">
        <v>44135</v>
      </c>
      <c r="O230">
        <v>1350</v>
      </c>
      <c r="R230" s="2">
        <v>44135</v>
      </c>
      <c r="S230">
        <v>784</v>
      </c>
      <c r="AP230" s="2">
        <v>44135</v>
      </c>
      <c r="AQ230">
        <v>24.75</v>
      </c>
    </row>
    <row r="231" spans="2:43" x14ac:dyDescent="0.3">
      <c r="AP231" s="2">
        <v>44165</v>
      </c>
      <c r="AQ231">
        <v>25.79</v>
      </c>
    </row>
    <row r="232" spans="2:43" x14ac:dyDescent="0.3">
      <c r="AP232" s="2">
        <v>44196</v>
      </c>
      <c r="AQ232">
        <v>26.504999999999999</v>
      </c>
    </row>
    <row r="233" spans="2:43" x14ac:dyDescent="0.3">
      <c r="AP233" s="2">
        <v>44227</v>
      </c>
      <c r="AQ233">
        <v>27.56</v>
      </c>
    </row>
    <row r="234" spans="2:43" x14ac:dyDescent="0.3">
      <c r="AP234" s="2">
        <v>44255</v>
      </c>
      <c r="AQ234">
        <v>27.86</v>
      </c>
    </row>
    <row r="235" spans="2:43" x14ac:dyDescent="0.3">
      <c r="AP235" s="2">
        <v>44286</v>
      </c>
      <c r="AQ235">
        <v>27.96</v>
      </c>
    </row>
    <row r="236" spans="2:43" x14ac:dyDescent="0.3">
      <c r="AP236" s="2">
        <v>44316</v>
      </c>
      <c r="AQ236">
        <v>28.875</v>
      </c>
    </row>
    <row r="237" spans="2:43" x14ac:dyDescent="0.3">
      <c r="AP237" s="2">
        <v>44347</v>
      </c>
      <c r="AQ237">
        <v>28.961825999999999</v>
      </c>
    </row>
    <row r="238" spans="2:43" x14ac:dyDescent="0.3">
      <c r="AP238" s="2">
        <v>44377</v>
      </c>
      <c r="AQ238">
        <v>29.050485999999999</v>
      </c>
    </row>
    <row r="239" spans="2:43" x14ac:dyDescent="0.3">
      <c r="AP239" s="2">
        <v>44408</v>
      </c>
      <c r="AQ239">
        <v>29.099146000000001</v>
      </c>
    </row>
    <row r="240" spans="2:43" x14ac:dyDescent="0.3">
      <c r="AP240" s="2">
        <v>44439</v>
      </c>
      <c r="AQ240">
        <v>29.107806</v>
      </c>
    </row>
    <row r="241" spans="42:43" x14ac:dyDescent="0.3">
      <c r="AP241" s="2">
        <v>44469</v>
      </c>
      <c r="AQ241">
        <v>29.116465000000002</v>
      </c>
    </row>
    <row r="242" spans="42:43" x14ac:dyDescent="0.3">
      <c r="AP242" s="2">
        <v>44500</v>
      </c>
      <c r="AQ242">
        <v>29.125125000000001</v>
      </c>
    </row>
    <row r="243" spans="42:43" x14ac:dyDescent="0.3">
      <c r="AP243" s="2">
        <v>44530</v>
      </c>
      <c r="AQ243">
        <v>29.133785</v>
      </c>
    </row>
    <row r="244" spans="42:43" x14ac:dyDescent="0.3">
      <c r="AP244" s="2">
        <v>44561</v>
      </c>
      <c r="AQ244">
        <v>29.122444000000002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2020-10-21T10:03:19Z</dcterms:modified>
</cp:coreProperties>
</file>