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F74FF7A5-26E4-49B9-9F61-C18F3A723403}" xr6:coauthVersionLast="45" xr6:coauthVersionMax="45" xr10:uidLastSave="{00000000-0000-0000-0000-000000000000}"/>
  <bookViews>
    <workbookView xWindow="-110" yWindow="-110" windowWidth="19420" windowHeight="10420" tabRatio="732" firstSheet="11" activeTab="14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<sst xmlns="http://schemas.openxmlformats.org/spreadsheetml/2006/main" count="132" uniqueCount="53">
  <si>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</si>
  <si>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</si>
  <si>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</si>
  <si>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</si>
  <si>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</si>
  <si>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</si>
  <si>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</si>
  <si>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</si>
  <si>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</si>
  <si>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</si>
  <si>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</si>
  <si>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[facebook][cpc][8MON910|07|bnr|rmk|expres~business~zari~rmk][rmk_form30_usp_sq][][23844197875730182][][Facebook_Mobile_Feed]</t>
  </si>
  <si>
    <t>[facebook][cpc][8MON910|07|bnr|rmk|expres~business~zari~rmk][rmk_15_usp_sq][][23844197877950182][][Facebook_Mobile_Feed]</t>
  </si>
  <si>
    <t>[facebook][cpc][8MON910|07|bnr|rmk|expres~business~zari~rmk][lal1_gif_0_sq][][23844197849210182][][Facebook_Mobile_Feed]</t>
  </si>
  <si>
    <t>[facebook][cpc][8MON910|07|bnr|rmk|expres~business~zari~rmk][rmk_form30_gif_0_sq][][23844197864930182][][Facebook_Mobile_Feed]</t>
  </si>
  <si>
    <t>[google][cpc][8MON910|03|txt|src|sme_pujcka~brand~b~mobil][][][414869015942][+úvěr +pro +živnostníky +moneta,+úvěr +pro +živnostníky +moneta][]</t>
  </si>
  <si>
    <t>[facebook][cpc][08MON911|09|vid|mix|sme~brand~zima][sme_int_2_vid6s_1][][23844186300790182][][]</t>
  </si>
  <si>
    <t>[facebook][cpc][08MON911|08|vid|lal|sme~brand~zima][lal2_SME_mail_09/19_vid6s_1][][23844225712580182][][]</t>
  </si>
  <si>
    <t>[seznam][cpc][8MON902|07|bnr|rmk|pujcky~09~desktop_HPseznam][Campaign+LP+(09)Moneta_externi_banner_Expres_pujcka_typo_480x300.jpg][][502474694]</t>
  </si>
  <si>
    <t>[google][cpc][8MON910|03|txt|src|sme_pujcka~brand~e~mobil][][][414869016233][moneta půjčka pro podnikatele},moneta půjčka pro podnikatele][]</t>
  </si>
  <si>
    <t>[seznam][cpm][8MON903~Expres_Brand_2020|17|szn|bnr|mix|hp_wall][Moneta-Online-Pujcka-AKCE_bannery_480x300|][][{{37133339}}][][]</t>
  </si>
  <si>
    <t>[facebook][cpc][08MON911|08|vid|lal|sme~brand~zima][lal3_SME_mail_09/19_vid6s_1][][23844186169900182][][]</t>
  </si>
  <si>
    <t>[google][cpc][8MON910|03|txt|src|sme_pujcka~brand~b~mobil][][][414869015732][+moneta +půjčka +pro +podnikatele,+moneta +půjčka +pro +podnikatele][]</t>
  </si>
  <si>
    <t>[facebook][cpc][8MON903|03|vid|mix|expres~brand~jaro~2020][expres_vyprodej_bnr_int][][23844235710960182][][]</t>
  </si>
  <si>
    <t>[google][cpc][8MON910|01|txt|src|sme_pujcka~nonbrand~e~mobil_top-kw][][][414812184139][úvěr pro podnikatele,úvěr pro podnikatele][]</t>
  </si>
  <si>
    <t>[google][cpc][8MON910|03|txt|src|sme_pujcka~brand~e~desktop][][][414869015978][moneta podnikatelský úvěr},moneta podnikatelský úvěr][]</t>
  </si>
  <si>
    <t>[google][cpc][8MON910|03|txt|src|sme_pujcka~brand~e~mobil][][][414869016224][moneta půjčka pro podnikatele},moneta půjčka pro podnikatele][]</t>
  </si>
  <si>
    <t>[google][cpc][8MON910|01|txt|src|sme_pujcka~nonbrand~b~desktop][][][414869014046][+osvč +půjčka,+osvč +půjčka][]</t>
  </si>
  <si>
    <t>[google][cpc][8MON910|01|txt|src|sme_pujcka~nonbrand~e~desktop_top-kw][][][414869016674][podnikatelská půjčka,podnikatelská půjčka][]</t>
  </si>
  <si>
    <t>[seznam][cpc][8MON910|06|bnr|rmk|sme_pujcka~desktop][Form (9)EB_USP_jaro2020_970x210.jpg][][498318888][][]</t>
  </si>
  <si>
    <t>[google][cpc][8MON910|03|txt|src|sme_pujcka~brand~b~desktop][][][414869015444][+půjčka +pro +podnikatele +moneta,+půjčka +pro +podnikatele +moneta][]</t>
  </si>
  <si>
    <t>[google][cpc][8MON910|03|txt|src|sme_pujcka~brand~e~mobil][][][414869016230][moneta půjčka pro podnikatele},moneta půjčka pro podnikatele][]</t>
  </si>
  <si>
    <t>[google][cpc][8MON902|01|txt|src|pujcky~nonbrand~e~mobil_top-kw][][][421212390908][půjčka online][]</t>
  </si>
  <si>
    <t>[seznam][cpc][8MON910|06|bnr|rmk|sme_pujcka~desktop][Form (9)EB_USP_jaro2020_300x600.jpg][][498318892][][]</t>
  </si>
  <si>
    <t>[seznam][cpc][8MON902|07|bnr|rmk|pujcky~09~mobil][Form (0-9) | statické banneryMoneta_externi_banner_Expres_pujcka_typo_300x250.jpg][][504331880][][]</t>
  </si>
  <si>
    <t>[google][cpc][8MON902|03|txt|src|pujcky_gemoney~brand~epb~mobil][][][417988174926][+money bank pujcka][]</t>
  </si>
  <si>
    <t>[google][cpc][8MON905|03|txt|src|konsolidace_moneta~brand~epb~desktop][][][347174952422][moneta konsolidace][]</t>
  </si>
  <si>
    <t>[seznam][cpc][8MON910|06|bnr|rmk|sme_pujcka~mobil][Campaign LP (10 - 30) allEB_kalkulacka_jaro2020_300x300.gif][][498321768][][]</t>
  </si>
  <si>
    <t>[cvm][email][MMB_5504_EXPRESS_PUJCKA_V3_COMM_0001_50_110][COMM33232523][][][][]</t>
  </si>
  <si>
    <t>[google][cpc][8MON902|03|txt|src|pujcky_moneta~brand~epb~desktop][][][420120296581][moneta pujcka][]</t>
  </si>
  <si>
    <t>[seznam][cpc][8MON910|06|bnr|rmk|sme_pujcka~mobil][Form (9) 480x480EB_Cedule_480x480.jpg][][498322283][][]</t>
  </si>
  <si>
    <t>[cvm][email][MMB_5377_PUJCKA_OD_NAS_COMM_0001_106_50][COMM33050330][][][][]</t>
  </si>
  <si>
    <t>[google][cpc][8MON910|01|txt|src|sme_pujcka~nonbrand~e~mobil_top-kw][][][414812183959][pujcka pro zivnostniky,pujcka pro zivnostniky][]</t>
  </si>
  <si>
    <t>[google][cpc][8MON902|03|txt|src|pujcky_gemoney~brand~epb~mobil][][][420120296809][+gemoney půjčka][]</t>
  </si>
  <si>
    <t>[google][cpc][8MON910|01|txt|src|sme_pujcka~nonbrand~e~mobil_top-kw][][][414812184127][pujcka na zivnostensky list,pujcka na zivnostensky list][]</t>
  </si>
  <si>
    <t>[google][cpc][8MON910|01|txt|src|sme_pujcka~nonbrand~e~mobil_top-kw][][][414812184148][půjčky pro podnikatele,půjčky pro podnikatele][]</t>
  </si>
  <si>
    <t>[google][cpc][8MON910|01|txt|src|sme_pujcka~nonbrand~e~mobil_top-kw][][][414812184166][půjčka pro osvč,půjčka pro osvč][]</t>
  </si>
  <si>
    <t>[deal][rtb][8MON902~Expres_2020|11|deal|bnr|inm|rmk_lp_desktop_ds][akce_Moneta_externi_banner_Expres_pujcka_300x600_v2|][][{{37135080}}][][]</t>
  </si>
  <si>
    <t>[facebook][cpc][08MON911|09|vid|mix|sme~brand~zima][sme_int_2_vid6s_2][][23844186300760182][][]</t>
  </si>
  <si>
    <t>[seznam][cpc][8MON902|07|bnr|rmk|pujcky~09~mobil][Form+(0-9)+|+statické+banneryMoneta_externi_banner_Expres_pujcka_typo_480x300.jpg][][502475351]</t>
  </si>
  <si>
    <t>[google][cpc][8MON910|01|txt|src|sme_pujcka~nonbrand~e~desktop_top-kw][][][414869016692][pujcka pro osvc,pujcka pro osvc][]</t>
  </si>
  <si>
    <t>[seznam][cpc][8MON902|12|bnr|bhv|pujcky~mobil][TOP Sklik Placements 2020Moneta-Online-Pujcka-AKCE_bannery_300x300.jpg][][500697682][][]</t>
  </si>
  <si>
    <t>[seznam][cpc][8MON910|06|bnr|rmk|sme_pujcka~mobil][Form (9) allEB_Cedule_970x310.jpg][][498321551][][]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</si>
</sst>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B3" sqref="B3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43887</v>
      </c>
    </row>
    <row r="3" spans="1:2" x14ac:dyDescent="0.35">
      <c r="A3" t="s">
        <v>1</v>
      </c>
      <c r="B3" s="2">
        <f ca="1">TODAY()-1</f>
        <v>43891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19</v>
      </c>
      <c r="C3">
        <v>13</v>
      </c>
      <c r="D3">
        <v>10</v>
      </c>
      <c r="E3">
        <v>4</v>
      </c>
      <c r="F3">
        <v>7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201</v>
      </c>
      <c r="C3">
        <v>120</v>
      </c>
      <c r="D3">
        <v>125</v>
      </c>
      <c r="E3">
        <v>66</v>
      </c>
      <c r="F3">
        <v>73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4</v>
      </c>
      <c r="C3">
        <v>3</v>
      </c>
      <c r="D3">
        <v>3</v>
      </c>
      <c r="E3">
        <v>3</v>
      </c>
      <c r="F3">
        <v>4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B1:EQ1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52</v>
      </c>
      <c r="C3">
        <v>59</v>
      </c>
      <c r="D3">
        <v>59</v>
      </c>
      <c r="E3">
        <v>16</v>
      </c>
      <c r="F3">
        <v>21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tabSelected="1" workbookViewId="0">
      <selection activeCell="F4" sqref="F4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88" x14ac:dyDescent="0.35">
      <c r="A3" t="s">
        <v>9</v>
      </c>
      <c r="B3">
        <v>30</v>
      </c>
      <c r="C3">
        <v>42</v>
      </c>
      <c r="D3">
        <v>23</v>
      </c>
      <c r="E3">
        <v>25</v>
      </c>
      <c r="F3">
        <v>27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80</v>
      </c>
      <c r="C3">
        <v>74</v>
      </c>
      <c r="D3">
        <v>48</v>
      </c>
      <c r="E3">
        <v>30</v>
      </c>
      <c r="F3">
        <v>36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workbookViewId="0">
      <selection activeCell="A22" sqref="A22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07" x14ac:dyDescent="0.35">
      <c r="A3" t="s">
        <v>9</v>
      </c>
      <c r="B3">
        <v>3</v>
      </c>
      <c r="C3">
        <v>4</v>
      </c>
      <c r="D3">
        <v>2</v>
      </c>
      <c r="E3">
        <v>1</v>
      </c>
      <c r="F3">
        <v>1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83</v>
      </c>
      <c r="C3">
        <v>78</v>
      </c>
      <c r="D3">
        <v>50</v>
      </c>
      <c r="E3">
        <v>31</v>
      </c>
      <c r="F3">
        <v>37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A1:EQ3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1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44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12</v>
      </c>
      <c r="B3">
        <v>0</v>
      </c>
      <c r="C3">
        <v>1</v>
      </c>
      <c r="D3">
        <v>2</v>
      </c>
      <c r="E3">
        <v>1</v>
      </c>
      <c r="F3">
        <v>0</v>
      </c>
    </row>
    <row r="4" spans="1:147" x14ac:dyDescent="0.35">
      <c r="A4" t="s">
        <v>15</v>
      </c>
      <c r="B4">
        <v>1</v>
      </c>
      <c r="C4">
        <v>1</v>
      </c>
      <c r="D4">
        <v>0</v>
      </c>
      <c r="E4">
        <v>0</v>
      </c>
      <c r="F4">
        <v>1</v>
      </c>
    </row>
    <row r="5" spans="1:147" x14ac:dyDescent="0.35">
      <c r="A5" t="s">
        <v>23</v>
      </c>
      <c r="B5">
        <v>2</v>
      </c>
      <c r="C5">
        <v>0</v>
      </c>
      <c r="D5">
        <v>1</v>
      </c>
      <c r="E5">
        <v>0</v>
      </c>
      <c r="F5">
        <v>0</v>
      </c>
    </row>
    <row r="6" spans="1:147" x14ac:dyDescent="0.35">
      <c r="A6" t="s">
        <v>24</v>
      </c>
      <c r="B6">
        <v>0</v>
      </c>
      <c r="C6">
        <v>1</v>
      </c>
      <c r="D6">
        <v>1</v>
      </c>
      <c r="E6">
        <v>0</v>
      </c>
      <c r="F6">
        <v>0</v>
      </c>
    </row>
    <row r="7" spans="1:147" x14ac:dyDescent="0.35">
      <c r="A7" t="s">
        <v>17</v>
      </c>
      <c r="B7">
        <v>1</v>
      </c>
      <c r="C7">
        <v>1</v>
      </c>
      <c r="D7">
        <v>0</v>
      </c>
      <c r="E7">
        <v>0</v>
      </c>
      <c r="F7">
        <v>0</v>
      </c>
    </row>
    <row r="8" spans="1:147" x14ac:dyDescent="0.35">
      <c r="A8" t="s">
        <v>25</v>
      </c>
      <c r="B8">
        <v>1</v>
      </c>
      <c r="C8">
        <v>1</v>
      </c>
      <c r="D8">
        <v>0</v>
      </c>
      <c r="E8">
        <v>0</v>
      </c>
      <c r="F8">
        <v>0</v>
      </c>
    </row>
    <row r="9" spans="1:147" x14ac:dyDescent="0.35">
      <c r="A9" t="s">
        <v>26</v>
      </c>
      <c r="B9">
        <v>0</v>
      </c>
      <c r="C9">
        <v>0</v>
      </c>
      <c r="D9">
        <v>1</v>
      </c>
      <c r="E9">
        <v>1</v>
      </c>
      <c r="F9">
        <v>0</v>
      </c>
    </row>
    <row r="10" spans="1:147" x14ac:dyDescent="0.35">
      <c r="A10" t="s">
        <v>27</v>
      </c>
      <c r="B10">
        <v>0</v>
      </c>
      <c r="C10">
        <v>1</v>
      </c>
      <c r="D10">
        <v>0</v>
      </c>
      <c r="E10">
        <v>1</v>
      </c>
      <c r="F10">
        <v>0</v>
      </c>
    </row>
    <row r="11" spans="1:147" x14ac:dyDescent="0.35">
      <c r="A11" t="s">
        <v>28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147" x14ac:dyDescent="0.35">
      <c r="A12" t="s">
        <v>29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147" x14ac:dyDescent="0.35">
      <c r="A13" t="s">
        <v>30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147" x14ac:dyDescent="0.35">
      <c r="A14" t="s">
        <v>31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147" x14ac:dyDescent="0.35">
      <c r="A15" t="s">
        <v>16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147" x14ac:dyDescent="0.35">
      <c r="A16" t="s">
        <v>32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33</v>
      </c>
      <c r="B17">
        <v>0</v>
      </c>
      <c r="C17">
        <v>0</v>
      </c>
      <c r="D17">
        <v>1</v>
      </c>
      <c r="E17">
        <v>0</v>
      </c>
      <c r="F17">
        <v>0</v>
      </c>
    </row>
    <row r="18" spans="1:6" x14ac:dyDescent="0.35">
      <c r="A18" t="s">
        <v>34</v>
      </c>
      <c r="B18">
        <v>0</v>
      </c>
      <c r="C18">
        <v>0</v>
      </c>
      <c r="D18">
        <v>0</v>
      </c>
      <c r="E18">
        <v>1</v>
      </c>
      <c r="F18">
        <v>0</v>
      </c>
    </row>
    <row r="19" spans="1:6" x14ac:dyDescent="0.35">
      <c r="A19" t="s">
        <v>35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6" x14ac:dyDescent="0.35">
      <c r="A20" t="s">
        <v>36</v>
      </c>
      <c r="B20">
        <v>0</v>
      </c>
      <c r="C20">
        <v>0</v>
      </c>
      <c r="D20">
        <v>0</v>
      </c>
      <c r="E20">
        <v>0</v>
      </c>
      <c r="F20">
        <v>1</v>
      </c>
    </row>
    <row r="21" spans="1:6" x14ac:dyDescent="0.35">
      <c r="A21" t="s">
        <v>37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t="s">
        <v>38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39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40</v>
      </c>
      <c r="B24">
        <v>0</v>
      </c>
      <c r="C24">
        <v>0</v>
      </c>
      <c r="D24">
        <v>1</v>
      </c>
      <c r="E24">
        <v>0</v>
      </c>
      <c r="F24">
        <v>0</v>
      </c>
    </row>
    <row r="25" spans="1:6" x14ac:dyDescent="0.35">
      <c r="A25" t="s">
        <v>18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1</v>
      </c>
    </row>
    <row r="27" spans="1:6" x14ac:dyDescent="0.35">
      <c r="A27" t="s">
        <v>42</v>
      </c>
      <c r="B27">
        <v>0</v>
      </c>
      <c r="C27">
        <v>0</v>
      </c>
      <c r="D27">
        <v>0</v>
      </c>
      <c r="E27">
        <v>0</v>
      </c>
      <c r="F27">
        <v>1</v>
      </c>
    </row>
    <row r="28" spans="1:6" x14ac:dyDescent="0.35">
      <c r="A28" t="s">
        <v>11</v>
      </c>
      <c r="B28">
        <v>0</v>
      </c>
      <c r="C28">
        <v>0</v>
      </c>
      <c r="D28">
        <v>1</v>
      </c>
      <c r="E28">
        <v>0</v>
      </c>
      <c r="F28">
        <v>0</v>
      </c>
    </row>
    <row r="29" spans="1:6" x14ac:dyDescent="0.35">
      <c r="A29" t="s">
        <v>43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44</v>
      </c>
      <c r="B30">
        <v>0</v>
      </c>
      <c r="C30">
        <v>0</v>
      </c>
      <c r="D30">
        <v>1</v>
      </c>
      <c r="E30">
        <v>0</v>
      </c>
      <c r="F30">
        <v>0</v>
      </c>
    </row>
    <row r="31" spans="1:6" x14ac:dyDescent="0.35">
      <c r="A31" t="s">
        <v>45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35">
      <c r="A32" t="s">
        <v>19</v>
      </c>
      <c r="B32">
        <v>0</v>
      </c>
      <c r="C32">
        <v>0</v>
      </c>
      <c r="D32">
        <v>1</v>
      </c>
      <c r="E32">
        <v>0</v>
      </c>
      <c r="F32">
        <v>0</v>
      </c>
    </row>
    <row r="33" spans="1:6" x14ac:dyDescent="0.35">
      <c r="A33" t="s">
        <v>20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 x14ac:dyDescent="0.35">
      <c r="A34" t="s">
        <v>46</v>
      </c>
      <c r="B34">
        <v>0</v>
      </c>
      <c r="C34">
        <v>0</v>
      </c>
      <c r="D34">
        <v>1</v>
      </c>
      <c r="E34">
        <v>0</v>
      </c>
      <c r="F34">
        <v>0</v>
      </c>
    </row>
    <row r="35" spans="1:6" x14ac:dyDescent="0.35">
      <c r="A35" t="s">
        <v>47</v>
      </c>
      <c r="B35">
        <v>0</v>
      </c>
      <c r="C35">
        <v>0</v>
      </c>
      <c r="D35">
        <v>1</v>
      </c>
      <c r="E35">
        <v>0</v>
      </c>
      <c r="F35">
        <v>0</v>
      </c>
    </row>
    <row r="36" spans="1:6" x14ac:dyDescent="0.35">
      <c r="A36" t="s">
        <v>48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 x14ac:dyDescent="0.35">
      <c r="A37" t="s">
        <v>13</v>
      </c>
      <c r="B37">
        <v>1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49</v>
      </c>
      <c r="B38">
        <v>0</v>
      </c>
      <c r="C38">
        <v>0</v>
      </c>
      <c r="D38">
        <v>1</v>
      </c>
      <c r="E38">
        <v>0</v>
      </c>
      <c r="F38">
        <v>0</v>
      </c>
    </row>
    <row r="39" spans="1:6" x14ac:dyDescent="0.35">
      <c r="A39" t="s">
        <v>50</v>
      </c>
      <c r="B39">
        <v>0</v>
      </c>
      <c r="C39">
        <v>0</v>
      </c>
      <c r="D39">
        <v>1</v>
      </c>
      <c r="E39">
        <v>0</v>
      </c>
      <c r="F39">
        <v>0</v>
      </c>
    </row>
    <row r="40" spans="1:6" x14ac:dyDescent="0.35">
      <c r="A40" t="s">
        <v>21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 x14ac:dyDescent="0.35">
      <c r="A41" t="s">
        <v>51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14</v>
      </c>
      <c r="B42">
        <v>1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52</v>
      </c>
      <c r="B43">
        <v>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22</v>
      </c>
      <c r="B44">
        <v>1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88" x14ac:dyDescent="0.35">
      <c r="A3" t="s">
        <v>9</v>
      </c>
      <c r="B3">
        <v>6</v>
      </c>
      <c r="C3">
        <v>4</v>
      </c>
      <c r="D3">
        <v>3</v>
      </c>
      <c r="E3">
        <v>3</v>
      </c>
      <c r="F3">
        <v>6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147" x14ac:dyDescent="0.35">
      <c r="A3" t="s">
        <v>9</v>
      </c>
      <c r="B3">
        <v>182</v>
      </c>
      <c r="C3">
        <v>108</v>
      </c>
      <c r="D3">
        <v>116</v>
      </c>
      <c r="E3">
        <v>62</v>
      </c>
      <c r="F3">
        <v>68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2020-03-02T10:24:42Z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