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huanaco\Downloads\"/>
    </mc:Choice>
  </mc:AlternateContent>
  <xr:revisionPtr revIDLastSave="0" documentId="13_ncr:1_{F624A42B-39FB-4200-A457-168CD0A1072A}" xr6:coauthVersionLast="47" xr6:coauthVersionMax="47" xr10:uidLastSave="{00000000-0000-0000-0000-000000000000}"/>
  <bookViews>
    <workbookView xWindow="-108" yWindow="-108" windowWidth="23256" windowHeight="12456" firstSheet="8" activeTab="11" xr2:uid="{00000000-000D-0000-FFFF-FFFF00000000}"/>
  </bookViews>
  <sheets>
    <sheet name="PROGR. MANTTO. EQ." sheetId="23" r:id="rId1"/>
    <sheet name="Horno Rotatativo" sheetId="1" r:id="rId2"/>
    <sheet name="Amasadora-sobadora" sheetId="2" r:id="rId3"/>
    <sheet name="Fermentador" sheetId="3" r:id="rId4"/>
    <sheet name="Conservadora Vertical-01" sheetId="4" r:id="rId5"/>
    <sheet name="Horno combinado" sheetId="5" r:id="rId6"/>
    <sheet name="Conservadora Vertical-02" sheetId="6" r:id="rId7"/>
    <sheet name="Cocina Industrial 3 hornillas- " sheetId="7" r:id="rId8"/>
    <sheet name="Cocina Industrial 3 hornillas" sheetId="8" r:id="rId9"/>
    <sheet name="Cocina Industrial-03" sheetId="9" r:id="rId10"/>
    <sheet name="Cocina Industrial 1 hornilla y " sheetId="11" r:id="rId11"/>
    <sheet name="Marmita industrial-01" sheetId="10" r:id="rId12"/>
    <sheet name="Marmita industrial-02" sheetId="12" r:id="rId13"/>
    <sheet name="Conservadora vertical 2P BL-01" sheetId="13" r:id="rId14"/>
    <sheet name="Línea Caliente-01" sheetId="14" r:id="rId15"/>
    <sheet name="Línea Caliente-02" sheetId="15" r:id="rId16"/>
    <sheet name="Línea Caliente-03" sheetId="16" r:id="rId17"/>
    <sheet name="Camara de congelacion empotrada" sheetId="17" r:id="rId18"/>
    <sheet name="Campana Extractora" sheetId="18" r:id="rId19"/>
    <sheet name="Conserv. Vertical de 02P-02 " sheetId="19" r:id="rId20"/>
    <sheet name="Equpo filtros de Celulosa y" sheetId="20" r:id="rId21"/>
    <sheet name="MAQ. LAVAVAJILLA" sheetId="21" r:id="rId22"/>
    <sheet name="CAMARA DE REFRIGERACION " sheetId="22" r:id="rId23"/>
  </sheets>
  <definedNames>
    <definedName name="_xlnm.Print_Area" localSheetId="18">'Campana Extractora'!$A$1:$H$58</definedName>
    <definedName name="_xlnm.Print_Area" localSheetId="1">'Horno Rotatativo'!$B$2:$H$64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23" l="1"/>
  <c r="Y50" i="23"/>
  <c r="Y48" i="23"/>
  <c r="Y46" i="23"/>
  <c r="Y44" i="23"/>
  <c r="Y42" i="23"/>
  <c r="Y40" i="23"/>
  <c r="Y38" i="23"/>
  <c r="Y36" i="23"/>
  <c r="Y34" i="23"/>
  <c r="Y32" i="23"/>
  <c r="Y30" i="23"/>
  <c r="Y28" i="23"/>
  <c r="Y26" i="23"/>
  <c r="Y24" i="23"/>
  <c r="Y22" i="23"/>
  <c r="Y20" i="23"/>
  <c r="Y18" i="23"/>
  <c r="Y16" i="23"/>
  <c r="Y14" i="23"/>
  <c r="Y12" i="23"/>
  <c r="Y10" i="23"/>
  <c r="Y8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</author>
  </authors>
  <commentList>
    <comment ref="I6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Operativo (√) o Inoperativo (X)
</t>
        </r>
      </text>
    </comment>
  </commentList>
</comments>
</file>

<file path=xl/sharedStrings.xml><?xml version="1.0" encoding="utf-8"?>
<sst xmlns="http://schemas.openxmlformats.org/spreadsheetml/2006/main" count="1368" uniqueCount="268">
  <si>
    <t>INFORME DE TRABAJOS DE MANTENIMIENTO DE EQUIPOS Y CAMPAMENTOS</t>
  </si>
  <si>
    <t>ANTES</t>
  </si>
  <si>
    <t>DESPUES</t>
  </si>
  <si>
    <t>DESCRIPCIÓN</t>
  </si>
  <si>
    <t>HALLAZGO / REPORTE / DESVIACIÓN / OBSERVACIÓN</t>
  </si>
  <si>
    <t xml:space="preserve">Código: </t>
  </si>
  <si>
    <t xml:space="preserve">Versión: </t>
  </si>
  <si>
    <t xml:space="preserve">Fecha: </t>
  </si>
  <si>
    <t xml:space="preserve">Pagina: </t>
  </si>
  <si>
    <t xml:space="preserve"> 1 de 1</t>
  </si>
  <si>
    <t>FORM-DHO-061</t>
  </si>
  <si>
    <t>Area:</t>
  </si>
  <si>
    <t>DHO</t>
  </si>
  <si>
    <t>Lugar / Ubicación:</t>
  </si>
  <si>
    <t>Tipo de Mantenimiento:</t>
  </si>
  <si>
    <t>Equipo / Otros:</t>
  </si>
  <si>
    <t>Fecha:</t>
  </si>
  <si>
    <t>Hora de Inicio:</t>
  </si>
  <si>
    <t>Hora de Termino:</t>
  </si>
  <si>
    <t>Marca / Serie:</t>
  </si>
  <si>
    <t>EVIDENCIAS</t>
  </si>
  <si>
    <t>Pendientes:</t>
  </si>
  <si>
    <t>Firma del Supervisor</t>
  </si>
  <si>
    <t>Responsables del Trabajo:</t>
  </si>
  <si>
    <t>Firma del Téc. Mantenimiento</t>
  </si>
  <si>
    <t>Horno Rotativo</t>
  </si>
  <si>
    <t>Cocina - Panaderia</t>
  </si>
  <si>
    <t>Preventivo</t>
  </si>
  <si>
    <t>Jack 1000</t>
  </si>
  <si>
    <t>ESTADO ACTUAL DEL EQUIPO</t>
  </si>
  <si>
    <t>Amasadora - sobadora</t>
  </si>
  <si>
    <t>Fermentador</t>
  </si>
  <si>
    <t>Novotec-Peru</t>
  </si>
  <si>
    <t>Conservadora vertical 2 puertas, plateado</t>
  </si>
  <si>
    <t xml:space="preserve">Materiales: </t>
  </si>
  <si>
    <t xml:space="preserve">Horno combinado </t>
  </si>
  <si>
    <t>RATIONAL - Combi Pro</t>
  </si>
  <si>
    <t>Cocina caliente</t>
  </si>
  <si>
    <t>Fagor-AFP1402</t>
  </si>
  <si>
    <t>Nova - K-25</t>
  </si>
  <si>
    <t>Conservadora vertical-02</t>
  </si>
  <si>
    <t>Cocina Industrial 3 hornillas-01</t>
  </si>
  <si>
    <t>Cocina Caliente</t>
  </si>
  <si>
    <t>Cocina Industrial 3 hornillas-02</t>
  </si>
  <si>
    <t>Cocina Industrial 03hornillas-03</t>
  </si>
  <si>
    <t>Cocina Industrial 1 hornilla y 1 plancha freidora</t>
  </si>
  <si>
    <t>Marmita industrial-01</t>
  </si>
  <si>
    <t>FAGOR-AFP1402</t>
  </si>
  <si>
    <t>Marmita industrial-02</t>
  </si>
  <si>
    <t>VENTUS-VC-600L</t>
  </si>
  <si>
    <t>Comedor Principal</t>
  </si>
  <si>
    <t>Línea Caliente-01</t>
  </si>
  <si>
    <t>Línea Caliente-02</t>
  </si>
  <si>
    <t>Comedor Mina</t>
  </si>
  <si>
    <t>Línea Caliente-03</t>
  </si>
  <si>
    <t>Comedor Planta</t>
  </si>
  <si>
    <t>M.B. Master - Bilt</t>
  </si>
  <si>
    <t>Comedor Principal-Pasadizo</t>
  </si>
  <si>
    <t>Comedor-Linea de servicio</t>
  </si>
  <si>
    <t>Conservadora vertical 2P BL-01</t>
  </si>
  <si>
    <t>Conservadora Vertical 2P BL-02</t>
  </si>
  <si>
    <t>Camara de Congelacion empotrada</t>
  </si>
  <si>
    <t>Equipo de filtros de Celulosa y Carbon activado</t>
  </si>
  <si>
    <t>Lavado de menajeria</t>
  </si>
  <si>
    <t>MAQUINA LAVAVAJILLA</t>
  </si>
  <si>
    <t>CAMARA DE REFRIGERACION</t>
  </si>
  <si>
    <t>Pazadizo Cocina</t>
  </si>
  <si>
    <t>Preventivo / Correctivo</t>
  </si>
  <si>
    <t>V. B. del Supervisor</t>
  </si>
  <si>
    <t>EVIDENCIAS FOTOGRAFICAS</t>
  </si>
  <si>
    <t>INFORME DE MANTENIMIENTO DE EQUIPOS DE COCINA Y COMEDOR</t>
  </si>
  <si>
    <t>Breve descripcion del equipo</t>
  </si>
  <si>
    <t>Hora de inicio:</t>
  </si>
  <si>
    <t>Hora de termino:</t>
  </si>
  <si>
    <t>PROGRAMA ANUAL DE MANTENIMIENTO PREVENTIVO DE EQUIPOS DE COCINA-2024</t>
  </si>
  <si>
    <t>FORM-DHO-075</t>
  </si>
  <si>
    <t>Nº</t>
  </si>
  <si>
    <t>Equipo</t>
  </si>
  <si>
    <t>ACTIVO</t>
  </si>
  <si>
    <t>Código interno</t>
  </si>
  <si>
    <t>Serie</t>
  </si>
  <si>
    <t>Marca</t>
  </si>
  <si>
    <t>Modelo</t>
  </si>
  <si>
    <t>Ubicación</t>
  </si>
  <si>
    <t>Condición</t>
  </si>
  <si>
    <t>Frecuencia</t>
  </si>
  <si>
    <t>Totales</t>
  </si>
  <si>
    <t>Observaciones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</si>
  <si>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</si>
  <si>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</si>
  <si>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</si>
  <si>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</si>
  <si>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</si>
  <si>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</si>
  <si>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</si>
  <si>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</si>
  <si>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</si>
  <si>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</si>
  <si>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</si>
  <si>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</si>
  <si>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Total</t>
  </si>
  <si>
    <t>Cumplimiento</t>
  </si>
  <si>
    <t>M.BATEAS</t>
  </si>
  <si>
    <t>2128031</t>
  </si>
  <si>
    <t>Nova</t>
  </si>
  <si>
    <t>K-25</t>
  </si>
  <si>
    <t>Panadería</t>
  </si>
  <si>
    <t>√</t>
  </si>
  <si>
    <t>Bimensual</t>
  </si>
  <si>
    <t>Planificado</t>
  </si>
  <si>
    <t>X</t>
  </si>
  <si>
    <t>Realizado</t>
  </si>
  <si>
    <t>General Maq</t>
  </si>
  <si>
    <t>Jack-1000</t>
  </si>
  <si>
    <t>Mensual</t>
  </si>
  <si>
    <t>110800735</t>
  </si>
  <si>
    <t>Fagor</t>
  </si>
  <si>
    <t>AFP1402</t>
  </si>
  <si>
    <t>Conservadora / congeladora vertical 2 puertas plateado</t>
  </si>
  <si>
    <t>110800734</t>
  </si>
  <si>
    <t>Cárnicos</t>
  </si>
  <si>
    <t>INOPERATIVO 04.07.2022</t>
  </si>
  <si>
    <t>Horno combinado</t>
  </si>
  <si>
    <t>20210055091</t>
  </si>
  <si>
    <t>Rational</t>
  </si>
  <si>
    <t>Combi Pro</t>
  </si>
  <si>
    <t>149211200009</t>
  </si>
  <si>
    <t>Cocina Industrial 3 hornillas</t>
  </si>
  <si>
    <t>2021004893</t>
  </si>
  <si>
    <t>2021004894</t>
  </si>
  <si>
    <t>190204811</t>
  </si>
  <si>
    <t>2021004891</t>
  </si>
  <si>
    <t>Marmita industrial</t>
  </si>
  <si>
    <t>2021004887</t>
  </si>
  <si>
    <t>2021004886</t>
  </si>
  <si>
    <t>Conservadora vertical 2 puertas, blanco</t>
  </si>
  <si>
    <t>PANASERVICE</t>
  </si>
  <si>
    <t>Ventus</t>
  </si>
  <si>
    <t>VC-600L</t>
  </si>
  <si>
    <t>Línea caliente</t>
  </si>
  <si>
    <t>Comedor principal</t>
  </si>
  <si>
    <t>Comedor mina</t>
  </si>
  <si>
    <t>Comedor planta</t>
  </si>
  <si>
    <t>Camara de congelacion empotrada</t>
  </si>
  <si>
    <t>2021009068</t>
  </si>
  <si>
    <t>Cámara de refrigeración empotrada</t>
  </si>
  <si>
    <t>2021009067</t>
  </si>
  <si>
    <t>Pasadizo</t>
  </si>
  <si>
    <t>INOPERATIVO</t>
  </si>
  <si>
    <t>Campana extractora</t>
  </si>
  <si>
    <t>Maquina Lava vajilla de capota</t>
  </si>
  <si>
    <t>INOPERATIVO 06.07.2022</t>
  </si>
  <si>
    <t>hu</t>
  </si>
  <si>
    <t>Javier canacho alvarado</t>
  </si>
  <si>
    <t xml:space="preserve">Materiales: Limpia contacto , trapo industrial , </t>
  </si>
  <si>
    <t xml:space="preserve">Limpia contacto , wd40 , grasa , trapo imdustrial </t>
  </si>
  <si>
    <t>Materiales: trapo industrial</t>
  </si>
  <si>
    <t xml:space="preserve">Trapo industrial , teflon </t>
  </si>
  <si>
    <t xml:space="preserve">Trapo industrial , limpia contactos </t>
  </si>
  <si>
    <t>Trapo industrial , lija , clavos , wd40</t>
  </si>
  <si>
    <t>Trapo industrial , lija , clavos .</t>
  </si>
  <si>
    <t>Se procedio al manenimiento del equipo</t>
  </si>
  <si>
    <t>Trapo industrial , lija, clavos</t>
  </si>
  <si>
    <t>Se procedio al mantenimient del equipo quedando operativo</t>
  </si>
  <si>
    <t>Trapo industrial , wd40 , limpia contacto , lija , cinta teflon .</t>
  </si>
  <si>
    <t>Trapo industrial , limpia contacto , contactor , cinta 3m de alta temperatura</t>
  </si>
  <si>
    <t>Se procedio al mantenimiento del equipo</t>
  </si>
  <si>
    <t>Cinta de alta temperatura 3m , limpia contacto .</t>
  </si>
  <si>
    <t>Limpia contacto , cinta de alta temperatura 3 m</t>
  </si>
  <si>
    <t>Limpia contacto  , trapo industrial .</t>
  </si>
  <si>
    <t>Javier canachoalvarado</t>
  </si>
  <si>
    <t xml:space="preserve">Remaches </t>
  </si>
  <si>
    <t>Se procedio ala verificacion del equipo encontrando los filtros en mal estado</t>
  </si>
  <si>
    <t>Se procedio al cambio delos filtros de carbon activado y de celulosa , limpieza de porta filtros</t>
  </si>
  <si>
    <t>Filtros de carbono , filtros de celulosa , trapo industrial .</t>
  </si>
  <si>
    <t>12.00 am</t>
  </si>
  <si>
    <t>6.00 pm</t>
  </si>
  <si>
    <t>4.00 pm</t>
  </si>
  <si>
    <t>5.00 pm</t>
  </si>
  <si>
    <t>3.00 pm</t>
  </si>
  <si>
    <t>Cocina - carnicos</t>
  </si>
  <si>
    <t>6.00 PM</t>
  </si>
  <si>
    <t>EQUIPO SE RETIRO DEL AREA  FUERA DE SERVICIO</t>
  </si>
  <si>
    <t xml:space="preserve">FUERA DE SERVICIOSE RETIRO DEL AREA </t>
  </si>
  <si>
    <t>8.30 AM</t>
  </si>
  <si>
    <t>6. 00 pm</t>
  </si>
  <si>
    <t>SE RETIRO EL EQUIPO FUERA DE SERVICIO</t>
  </si>
  <si>
    <t>FUERA DE SERVICIO</t>
  </si>
  <si>
    <t>_</t>
  </si>
  <si>
    <t xml:space="preserve">Javier canacho alvarado - Oscar mamani </t>
  </si>
  <si>
    <t>Javier Canacho Alvarado - Oscar mamani</t>
  </si>
  <si>
    <t>Javier canacho alvarado - Oscar mmani</t>
  </si>
  <si>
    <t>Javier canacho alvarado - Oscar mamami</t>
  </si>
  <si>
    <t>Javier canacho alvarado - Oscar mamani</t>
  </si>
  <si>
    <t>Javier canacho alvarado  - Oscar mamami</t>
  </si>
  <si>
    <t>Javier canacho alvarado  - Oscar mamani</t>
  </si>
  <si>
    <t>Javier canacho alvarado - 0scar mamani</t>
  </si>
  <si>
    <t xml:space="preserve">manometro , limpia c9ntacto , wd40 ,trapo industrial . </t>
  </si>
  <si>
    <t>Trapo industrial , lijas , clablos , wd40 , tuberia de cobre 1/16".</t>
  </si>
  <si>
    <t>Se verifico el equipo y se enco tro cables en  al estados.</t>
  </si>
  <si>
    <t>Se procedio al mantenimiento del equipo quedando operativ.</t>
  </si>
  <si>
    <t>Se procedio al mantenimiento del equipo y ajuste de accesorios</t>
  </si>
  <si>
    <t>/1/2024</t>
  </si>
  <si>
    <t>8.oo am</t>
  </si>
  <si>
    <t>11.30 am</t>
  </si>
  <si>
    <t>Se reviso el equipo y se procedio ala revicion</t>
  </si>
  <si>
    <t>Se verifico se ajusto y lubrico partes moviles quedando operativo.</t>
  </si>
  <si>
    <t>7.50 am</t>
  </si>
  <si>
    <t>11.00 am</t>
  </si>
  <si>
    <t>Se verifico el equipo displey en mal estado</t>
  </si>
  <si>
    <t>Se procedio ala revicion y cambio de  displey  quedando operativo .</t>
  </si>
  <si>
    <t>Se procedio ala verificacion y interruptor en mal estado</t>
  </si>
  <si>
    <t xml:space="preserve">Se procedio ala reparacion del interruptor  quedando operativa. </t>
  </si>
  <si>
    <t>Se verifico equipo de camara conservado y se encontro sucio.</t>
  </si>
  <si>
    <t>Se procedio ala limpieza del equipo  quedando operativo.</t>
  </si>
  <si>
    <t>2.30 pm</t>
  </si>
  <si>
    <t>se verifcio el equipo y se encontro el area de descarga sucio.</t>
  </si>
  <si>
    <t>Se procedio ala limpieza de  quedando operativo.</t>
  </si>
  <si>
    <t>2.20 pm</t>
  </si>
  <si>
    <t>4.30 pm</t>
  </si>
  <si>
    <t>Se verifico el equipo encontrando suiedad en el sistema .</t>
  </si>
  <si>
    <t xml:space="preserve">Se procedio ala limpieza quedando operativos. </t>
  </si>
  <si>
    <t xml:space="preserve">Se verifico los quemadores y se encontro sucios </t>
  </si>
  <si>
    <t>Se procedio al mantenimiento y limpieza de los quemadores.</t>
  </si>
  <si>
    <t xml:space="preserve">3.30 pm. </t>
  </si>
  <si>
    <t>5.40 pm</t>
  </si>
  <si>
    <t>Se procedio aala verificacion y se encontro los quemadores sucios.</t>
  </si>
  <si>
    <t>Se procedio al mantenimiento de los quemadores quedando operativa.</t>
  </si>
  <si>
    <t>Se verifico el equipo encontrando los quemadores sucios .</t>
  </si>
  <si>
    <t>Se procedio al mantenimiento de los quemadores quedando operativas.</t>
  </si>
  <si>
    <t>Se verifico el equipo encontrando los quemadores  obstruidos</t>
  </si>
  <si>
    <t>se verifico encontando valvula de descarga en mal estado.</t>
  </si>
  <si>
    <t>8.40 AM</t>
  </si>
  <si>
    <t>10.30 AM</t>
  </si>
  <si>
    <t>2.00 PM</t>
  </si>
  <si>
    <t>4.00 PM</t>
  </si>
  <si>
    <t>2.30 PM</t>
  </si>
  <si>
    <t>4.30 PM</t>
  </si>
  <si>
    <t>8.00 am</t>
  </si>
  <si>
    <t>2.40 pm</t>
  </si>
  <si>
    <t>11.30 AM</t>
  </si>
  <si>
    <t>Se verifico el equipo encontrando resistencia en mal estado</t>
  </si>
  <si>
    <t xml:space="preserve">Se  verifico el equipo </t>
  </si>
  <si>
    <t>Se verifico el equipo sucio.</t>
  </si>
  <si>
    <t>Se procedio al mantenimiento del equipo  quedando operativo.</t>
  </si>
  <si>
    <t>Se verifico equipo de campana extractora .</t>
  </si>
  <si>
    <t xml:space="preserve">Se procedio al mantenimiento de la campana </t>
  </si>
  <si>
    <t>01 . 03 . 2026</t>
  </si>
  <si>
    <t>03 . 03. 2026</t>
  </si>
  <si>
    <t>04 . 03 .2026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</si>
  <si>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</si>
  <si>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</si>
  <si>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</si>
  <si>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</si>
  <si>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</si>
  <si>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</si>
  <si>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</si>
  <si>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</si>
  <si>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</si>
  <si>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</si>
  <si>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</si>
  <si>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</si>
  <si>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</si>
  <si>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20.03.2026</t>
  </si>
  <si>
    <t>21.03.2026</t>
  </si>
  <si>
    <t>23.03.2026</t>
  </si>
  <si>
    <t>24.03.2026</t>
  </si>
  <si>
    <t>02.03.2026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</si>
</sst>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5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22"/>
      <name val="Arial"/>
      <family val="2"/>
    </font>
    <font>
      <sz val="10"/>
      <name val="Geneva"/>
    </font>
    <font>
      <b/>
      <sz val="10"/>
      <color indexed="8"/>
      <name val="Arial"/>
      <family val="2"/>
    </font>
    <font>
      <b/>
      <sz val="11"/>
      <color indexed="8"/>
      <name val="Arial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b/>
      <sz val="10"/>
      <color theme="1"/>
      <name val="Arial"/>
      <family val="2"/>
    </font>
    <font>
      <b/>
      <sz val="12"/>
      <name val="Calibri Light"/>
      <family val="1"/>
      <scheme val="major"/>
    </font>
    <font>
      <b/>
      <sz val="10"/>
      <color theme="9" tint="-0.249977111117893"/>
      <name val="Arial"/>
      <family val="2"/>
    </font>
    <font>
      <b/>
      <sz val="10"/>
      <color rgb="FF00B050"/>
      <name val="Arial"/>
      <family val="2"/>
    </font>
    <font>
      <b/>
      <sz val="10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sz val="11"/>
      <color rgb="FF00B050"/>
      <name val="Arial"/>
      <family val="2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26">
    <xf numFmtId="0" fontId="0" fillId="0" borderId="0" xfId="0"/>
    <xf numFmtId="0" fontId="7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vertical="center" wrapText="1"/>
    </xf>
    <xf numFmtId="164" fontId="7" fillId="2" borderId="4" xfId="0" quotePrefix="1" applyNumberFormat="1" applyFont="1" applyFill="1" applyBorder="1" applyAlignment="1">
      <alignment horizontal="left" vertical="center" wrapText="1"/>
    </xf>
    <xf numFmtId="14" fontId="7" fillId="2" borderId="4" xfId="0" applyNumberFormat="1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2" borderId="8" xfId="0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/>
    </xf>
    <xf numFmtId="0" fontId="8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6" xfId="0" applyFont="1" applyBorder="1" applyAlignment="1">
      <alignment vertic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0" fillId="0" borderId="0" xfId="0" applyFont="1"/>
    <xf numFmtId="0" fontId="11" fillId="2" borderId="3" xfId="0" applyFont="1" applyFill="1" applyBorder="1" applyAlignment="1">
      <alignment vertical="center" wrapText="1"/>
    </xf>
    <xf numFmtId="164" fontId="11" fillId="2" borderId="4" xfId="0" quotePrefix="1" applyNumberFormat="1" applyFont="1" applyFill="1" applyBorder="1" applyAlignment="1">
      <alignment horizontal="left" vertical="center" wrapText="1"/>
    </xf>
    <xf numFmtId="14" fontId="11" fillId="2" borderId="4" xfId="0" applyNumberFormat="1" applyFont="1" applyFill="1" applyBorder="1" applyAlignment="1">
      <alignment horizontal="left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11" fillId="2" borderId="14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left" vertical="center" wrapText="1"/>
    </xf>
    <xf numFmtId="0" fontId="11" fillId="0" borderId="1" xfId="0" applyFont="1" applyBorder="1"/>
    <xf numFmtId="0" fontId="17" fillId="2" borderId="14" xfId="0" applyFont="1" applyFill="1" applyBorder="1" applyAlignment="1">
      <alignment horizontal="left" vertical="center" wrapText="1"/>
    </xf>
    <xf numFmtId="0" fontId="17" fillId="2" borderId="3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7" fillId="2" borderId="15" xfId="0" applyFont="1" applyFill="1" applyBorder="1" applyAlignment="1">
      <alignment horizontal="left" vertical="center" wrapText="1"/>
    </xf>
    <xf numFmtId="164" fontId="17" fillId="2" borderId="4" xfId="0" quotePrefix="1" applyNumberFormat="1" applyFont="1" applyFill="1" applyBorder="1" applyAlignment="1">
      <alignment horizontal="left" vertical="center" wrapText="1"/>
    </xf>
    <xf numFmtId="14" fontId="17" fillId="2" borderId="4" xfId="0" applyNumberFormat="1" applyFont="1" applyFill="1" applyBorder="1" applyAlignment="1">
      <alignment horizontal="left" vertical="center" wrapText="1"/>
    </xf>
    <xf numFmtId="0" fontId="17" fillId="2" borderId="16" xfId="0" applyFont="1" applyFill="1" applyBorder="1" applyAlignment="1">
      <alignment horizontal="left" vertical="center" wrapText="1"/>
    </xf>
    <xf numFmtId="0" fontId="17" fillId="2" borderId="9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1" applyNumberFormat="1" applyFont="1" applyAlignment="1">
      <alignment horizontal="left" vertical="center" wrapText="1"/>
    </xf>
    <xf numFmtId="0" fontId="1" fillId="0" borderId="0" xfId="1" applyFont="1" applyAlignment="1">
      <alignment vertical="center" wrapText="1"/>
    </xf>
    <xf numFmtId="1" fontId="4" fillId="5" borderId="45" xfId="1" applyNumberFormat="1" applyFont="1" applyFill="1" applyBorder="1" applyAlignment="1">
      <alignment horizontal="center" vertical="center" wrapText="1"/>
    </xf>
    <xf numFmtId="1" fontId="4" fillId="5" borderId="46" xfId="1" applyNumberFormat="1" applyFont="1" applyFill="1" applyBorder="1" applyAlignment="1">
      <alignment horizontal="center" vertical="center" wrapText="1"/>
    </xf>
    <xf numFmtId="1" fontId="4" fillId="5" borderId="47" xfId="1" applyNumberFormat="1" applyFont="1" applyFill="1" applyBorder="1" applyAlignment="1">
      <alignment horizontal="center" vertical="center" wrapText="1"/>
    </xf>
    <xf numFmtId="1" fontId="4" fillId="5" borderId="25" xfId="1" applyNumberFormat="1" applyFont="1" applyFill="1" applyBorder="1" applyAlignment="1">
      <alignment horizontal="center" vertical="center" wrapText="1"/>
    </xf>
    <xf numFmtId="1" fontId="4" fillId="5" borderId="16" xfId="1" applyNumberFormat="1" applyFont="1" applyFill="1" applyBorder="1" applyAlignment="1">
      <alignment horizontal="center" vertical="center" wrapText="1"/>
    </xf>
    <xf numFmtId="0" fontId="4" fillId="5" borderId="9" xfId="1" applyFont="1" applyFill="1" applyBorder="1" applyAlignment="1">
      <alignment horizontal="center" vertical="center" wrapText="1"/>
    </xf>
    <xf numFmtId="0" fontId="4" fillId="6" borderId="31" xfId="1" applyFont="1" applyFill="1" applyBorder="1" applyAlignment="1">
      <alignment horizontal="center" vertical="center" wrapText="1"/>
    </xf>
    <xf numFmtId="1" fontId="19" fillId="2" borderId="39" xfId="1" applyNumberFormat="1" applyFont="1" applyFill="1" applyBorder="1" applyAlignment="1">
      <alignment horizontal="center" vertical="center" wrapText="1"/>
    </xf>
    <xf numFmtId="1" fontId="4" fillId="2" borderId="39" xfId="1" applyNumberFormat="1" applyFont="1" applyFill="1" applyBorder="1" applyAlignment="1">
      <alignment horizontal="center" vertical="center" wrapText="1"/>
    </xf>
    <xf numFmtId="1" fontId="4" fillId="6" borderId="38" xfId="1" applyNumberFormat="1" applyFont="1" applyFill="1" applyBorder="1" applyAlignment="1">
      <alignment horizontal="center" vertical="center" wrapText="1"/>
    </xf>
    <xf numFmtId="0" fontId="4" fillId="7" borderId="26" xfId="1" applyFont="1" applyFill="1" applyBorder="1" applyAlignment="1">
      <alignment horizontal="center" vertical="center" wrapText="1"/>
    </xf>
    <xf numFmtId="1" fontId="20" fillId="2" borderId="1" xfId="1" applyNumberFormat="1" applyFont="1" applyFill="1" applyBorder="1" applyAlignment="1">
      <alignment horizontal="center" vertical="center" wrapText="1"/>
    </xf>
    <xf numFmtId="1" fontId="4" fillId="2" borderId="1" xfId="1" applyNumberFormat="1" applyFont="1" applyFill="1" applyBorder="1" applyAlignment="1">
      <alignment horizontal="center" vertical="center" wrapText="1"/>
    </xf>
    <xf numFmtId="1" fontId="4" fillId="7" borderId="38" xfId="1" applyNumberFormat="1" applyFont="1" applyFill="1" applyBorder="1" applyAlignment="1">
      <alignment horizontal="center" vertical="center" wrapText="1"/>
    </xf>
    <xf numFmtId="1" fontId="19" fillId="2" borderId="1" xfId="1" applyNumberFormat="1" applyFont="1" applyFill="1" applyBorder="1" applyAlignment="1">
      <alignment horizontal="center" vertical="center" wrapText="1"/>
    </xf>
    <xf numFmtId="1" fontId="4" fillId="7" borderId="36" xfId="1" applyNumberFormat="1" applyFont="1" applyFill="1" applyBorder="1" applyAlignment="1">
      <alignment horizontal="center" vertical="center" wrapText="1"/>
    </xf>
    <xf numFmtId="1" fontId="4" fillId="6" borderId="55" xfId="1" applyNumberFormat="1" applyFont="1" applyFill="1" applyBorder="1" applyAlignment="1">
      <alignment horizontal="center" vertical="center" wrapText="1"/>
    </xf>
    <xf numFmtId="1" fontId="4" fillId="7" borderId="56" xfId="1" applyNumberFormat="1" applyFont="1" applyFill="1" applyBorder="1" applyAlignment="1">
      <alignment horizontal="center" vertical="center" wrapText="1"/>
    </xf>
    <xf numFmtId="1" fontId="4" fillId="6" borderId="54" xfId="1" applyNumberFormat="1" applyFont="1" applyFill="1" applyBorder="1" applyAlignment="1">
      <alignment horizontal="center" vertical="center" wrapText="1"/>
    </xf>
    <xf numFmtId="1" fontId="4" fillId="7" borderId="52" xfId="1" applyNumberFormat="1" applyFont="1" applyFill="1" applyBorder="1" applyAlignment="1">
      <alignment horizontal="center" vertical="center" wrapText="1"/>
    </xf>
    <xf numFmtId="1" fontId="22" fillId="2" borderId="1" xfId="1" applyNumberFormat="1" applyFont="1" applyFill="1" applyBorder="1" applyAlignment="1">
      <alignment horizontal="center" vertical="center" wrapText="1"/>
    </xf>
    <xf numFmtId="1" fontId="23" fillId="2" borderId="1" xfId="1" applyNumberFormat="1" applyFont="1" applyFill="1" applyBorder="1" applyAlignment="1">
      <alignment horizontal="center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0" fontId="9" fillId="0" borderId="2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6" xfId="0" applyBorder="1" applyAlignment="1">
      <alignment horizontal="center"/>
    </xf>
    <xf numFmtId="0" fontId="7" fillId="0" borderId="17" xfId="0" applyFont="1" applyBorder="1" applyAlignment="1">
      <alignment horizontal="left" vertical="top" wrapText="1"/>
    </xf>
    <xf numFmtId="0" fontId="7" fillId="0" borderId="18" xfId="0" applyFont="1" applyBorder="1" applyAlignment="1">
      <alignment horizontal="left" vertical="top" wrapText="1"/>
    </xf>
    <xf numFmtId="0" fontId="7" fillId="0" borderId="1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7" fillId="0" borderId="10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6" xfId="0" applyFont="1" applyBorder="1" applyAlignment="1">
      <alignment vertical="top" wrapText="1"/>
    </xf>
    <xf numFmtId="0" fontId="0" fillId="0" borderId="1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7" fillId="0" borderId="17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2" xfId="0" applyFont="1" applyFill="1" applyBorder="1" applyAlignment="1">
      <alignment horizontal="center" vertical="center"/>
    </xf>
    <xf numFmtId="0" fontId="8" fillId="4" borderId="21" xfId="0" applyFont="1" applyFill="1" applyBorder="1" applyAlignment="1">
      <alignment horizontal="center" vertical="center"/>
    </xf>
    <xf numFmtId="0" fontId="13" fillId="4" borderId="17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20" xfId="0" applyFont="1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30" xfId="0" applyBorder="1" applyAlignment="1">
      <alignment horizontal="left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14" fontId="0" fillId="0" borderId="20" xfId="0" applyNumberFormat="1" applyBorder="1" applyAlignment="1">
      <alignment horizontal="left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49" fontId="1" fillId="5" borderId="42" xfId="0" applyNumberFormat="1" applyFont="1" applyFill="1" applyBorder="1" applyAlignment="1">
      <alignment horizontal="center" vertical="center" wrapText="1"/>
    </xf>
    <xf numFmtId="49" fontId="1" fillId="5" borderId="45" xfId="0" applyNumberFormat="1" applyFont="1" applyFill="1" applyBorder="1" applyAlignment="1">
      <alignment horizontal="center" vertical="center" wrapText="1"/>
    </xf>
    <xf numFmtId="49" fontId="1" fillId="5" borderId="12" xfId="0" applyNumberFormat="1" applyFont="1" applyFill="1" applyBorder="1" applyAlignment="1">
      <alignment horizontal="center" vertical="center" wrapText="1"/>
    </xf>
    <xf numFmtId="49" fontId="1" fillId="5" borderId="7" xfId="0" applyNumberFormat="1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5" borderId="23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 wrapText="1"/>
    </xf>
    <xf numFmtId="1" fontId="4" fillId="5" borderId="43" xfId="1" applyNumberFormat="1" applyFont="1" applyFill="1" applyBorder="1" applyAlignment="1">
      <alignment horizontal="center" vertical="center" wrapText="1"/>
    </xf>
    <xf numFmtId="1" fontId="4" fillId="5" borderId="44" xfId="1" applyNumberFormat="1" applyFont="1" applyFill="1" applyBorder="1" applyAlignment="1">
      <alignment horizontal="center" vertical="center" wrapText="1"/>
    </xf>
    <xf numFmtId="1" fontId="4" fillId="5" borderId="14" xfId="1" applyNumberFormat="1" applyFont="1" applyFill="1" applyBorder="1" applyAlignment="1">
      <alignment horizontal="center" vertical="center" wrapText="1"/>
    </xf>
    <xf numFmtId="1" fontId="4" fillId="5" borderId="3" xfId="1" applyNumberFormat="1" applyFont="1" applyFill="1" applyBorder="1" applyAlignment="1">
      <alignment horizontal="center" vertical="center" wrapText="1"/>
    </xf>
    <xf numFmtId="0" fontId="1" fillId="5" borderId="42" xfId="1" applyFont="1" applyFill="1" applyBorder="1" applyAlignment="1">
      <alignment horizontal="center" vertical="center" wrapText="1"/>
    </xf>
    <xf numFmtId="0" fontId="1" fillId="5" borderId="45" xfId="1" applyFont="1" applyFill="1" applyBorder="1" applyAlignment="1">
      <alignment horizontal="center" vertical="center" wrapText="1"/>
    </xf>
    <xf numFmtId="0" fontId="1" fillId="0" borderId="48" xfId="1" applyFont="1" applyBorder="1" applyAlignment="1">
      <alignment horizontal="center" vertical="center" wrapText="1"/>
    </xf>
    <xf numFmtId="0" fontId="1" fillId="0" borderId="16" xfId="1" applyFont="1" applyBorder="1" applyAlignment="1">
      <alignment horizontal="center" vertical="center" wrapText="1"/>
    </xf>
    <xf numFmtId="0" fontId="1" fillId="2" borderId="31" xfId="0" applyFont="1" applyFill="1" applyBorder="1" applyAlignment="1">
      <alignment vertical="center" wrapText="1"/>
    </xf>
    <xf numFmtId="0" fontId="1" fillId="2" borderId="26" xfId="0" applyFont="1" applyFill="1" applyBorder="1" applyAlignment="1">
      <alignment vertical="center" wrapText="1"/>
    </xf>
    <xf numFmtId="0" fontId="1" fillId="2" borderId="42" xfId="0" applyFont="1" applyFill="1" applyBorder="1" applyAlignment="1">
      <alignment horizontal="center" vertical="center" wrapText="1"/>
    </xf>
    <xf numFmtId="0" fontId="1" fillId="2" borderId="45" xfId="0" applyFont="1" applyFill="1" applyBorder="1" applyAlignment="1">
      <alignment horizontal="center" vertical="center" wrapText="1"/>
    </xf>
    <xf numFmtId="0" fontId="1" fillId="2" borderId="49" xfId="0" applyFont="1" applyFill="1" applyBorder="1" applyAlignment="1">
      <alignment horizontal="center" vertical="center" wrapText="1"/>
    </xf>
    <xf numFmtId="0" fontId="1" fillId="2" borderId="51" xfId="0" applyFont="1" applyFill="1" applyBorder="1" applyAlignment="1">
      <alignment horizontal="center" vertical="center" wrapText="1"/>
    </xf>
    <xf numFmtId="49" fontId="1" fillId="2" borderId="38" xfId="0" applyNumberFormat="1" applyFont="1" applyFill="1" applyBorder="1" applyAlignment="1">
      <alignment horizontal="center" vertical="center" wrapText="1"/>
    </xf>
    <xf numFmtId="49" fontId="1" fillId="2" borderId="52" xfId="0" applyNumberFormat="1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8" fillId="2" borderId="39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4" fillId="0" borderId="39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9" fontId="4" fillId="0" borderId="39" xfId="1" applyNumberFormat="1" applyFont="1" applyBorder="1" applyAlignment="1">
      <alignment horizontal="center" vertical="center" wrapText="1"/>
    </xf>
    <xf numFmtId="9" fontId="4" fillId="0" borderId="8" xfId="1" applyNumberFormat="1" applyFont="1" applyBorder="1" applyAlignment="1">
      <alignment horizontal="center" vertical="center" wrapText="1"/>
    </xf>
    <xf numFmtId="0" fontId="1" fillId="0" borderId="50" xfId="1" applyFont="1" applyBorder="1" applyAlignment="1">
      <alignment horizontal="left" vertical="center" wrapText="1"/>
    </xf>
    <xf numFmtId="0" fontId="1" fillId="0" borderId="9" xfId="1" applyFont="1" applyBorder="1" applyAlignment="1">
      <alignment horizontal="left" vertical="center" wrapText="1"/>
    </xf>
    <xf numFmtId="9" fontId="4" fillId="0" borderId="2" xfId="1" applyNumberFormat="1" applyFont="1" applyBorder="1" applyAlignment="1">
      <alignment horizontal="center" vertical="center" wrapText="1"/>
    </xf>
    <xf numFmtId="0" fontId="1" fillId="0" borderId="34" xfId="1" applyFont="1" applyBorder="1" applyAlignment="1">
      <alignment horizontal="left" vertical="center" wrapText="1"/>
    </xf>
    <xf numFmtId="0" fontId="1" fillId="2" borderId="53" xfId="0" applyFont="1" applyFill="1" applyBorder="1" applyAlignment="1">
      <alignment vertical="center" wrapText="1"/>
    </xf>
    <xf numFmtId="49" fontId="1" fillId="2" borderId="54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1" fillId="0" borderId="49" xfId="1" applyFont="1" applyBorder="1" applyAlignment="1">
      <alignment horizontal="left" vertical="center" wrapText="1"/>
    </xf>
    <xf numFmtId="0" fontId="1" fillId="0" borderId="51" xfId="1" applyFont="1" applyBorder="1" applyAlignment="1">
      <alignment horizontal="left" vertical="center" wrapText="1"/>
    </xf>
    <xf numFmtId="0" fontId="1" fillId="0" borderId="32" xfId="1" applyFont="1" applyBorder="1" applyAlignment="1">
      <alignment horizontal="center" vertical="center" wrapText="1"/>
    </xf>
    <xf numFmtId="0" fontId="1" fillId="2" borderId="17" xfId="0" applyFont="1" applyFill="1" applyBorder="1" applyAlignment="1">
      <alignment vertical="center" wrapText="1"/>
    </xf>
    <xf numFmtId="0" fontId="1" fillId="2" borderId="30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49" fontId="1" fillId="2" borderId="36" xfId="0" applyNumberFormat="1" applyFont="1" applyFill="1" applyBorder="1" applyAlignment="1">
      <alignment horizontal="center" vertical="center" wrapText="1"/>
    </xf>
    <xf numFmtId="0" fontId="1" fillId="2" borderId="33" xfId="0" applyFont="1" applyFill="1" applyBorder="1" applyAlignment="1">
      <alignment horizontal="center" vertical="center" wrapText="1"/>
    </xf>
    <xf numFmtId="0" fontId="21" fillId="0" borderId="50" xfId="1" applyFont="1" applyBorder="1" applyAlignment="1">
      <alignment horizontal="left" vertical="center" wrapText="1"/>
    </xf>
    <xf numFmtId="0" fontId="21" fillId="0" borderId="34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" fillId="2" borderId="40" xfId="0" applyFont="1" applyFill="1" applyBorder="1" applyAlignment="1">
      <alignment vertical="center" wrapText="1"/>
    </xf>
    <xf numFmtId="0" fontId="1" fillId="2" borderId="41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38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wrapText="1"/>
    </xf>
    <xf numFmtId="0" fontId="18" fillId="2" borderId="57" xfId="0" applyFont="1" applyFill="1" applyBorder="1" applyAlignment="1">
      <alignment horizontal="center" vertical="center" wrapText="1"/>
    </xf>
    <xf numFmtId="0" fontId="18" fillId="2" borderId="4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vertical="center" wrapText="1"/>
    </xf>
    <xf numFmtId="0" fontId="1" fillId="2" borderId="56" xfId="0" applyFont="1" applyFill="1" applyBorder="1" applyAlignment="1">
      <alignment vertical="center" wrapText="1"/>
    </xf>
    <xf numFmtId="0" fontId="21" fillId="0" borderId="3" xfId="1" applyFont="1" applyBorder="1" applyAlignment="1">
      <alignment horizontal="left" vertical="center" wrapText="1"/>
    </xf>
    <xf numFmtId="0" fontId="21" fillId="0" borderId="9" xfId="1" applyFont="1" applyBorder="1" applyAlignment="1">
      <alignment horizontal="left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1" fillId="2" borderId="5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vertical="center" wrapText="1"/>
    </xf>
    <xf numFmtId="0" fontId="1" fillId="2" borderId="18" xfId="0" applyFont="1" applyFill="1" applyBorder="1" applyAlignment="1">
      <alignment vertical="center" wrapText="1"/>
    </xf>
    <xf numFmtId="0" fontId="4" fillId="0" borderId="38" xfId="1" applyFont="1" applyBorder="1" applyAlignment="1">
      <alignment horizontal="center" vertical="center" wrapText="1"/>
    </xf>
    <xf numFmtId="0" fontId="4" fillId="0" borderId="36" xfId="1" applyFont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 wrapText="1"/>
    </xf>
    <xf numFmtId="0" fontId="1" fillId="2" borderId="58" xfId="0" applyFont="1" applyFill="1" applyBorder="1" applyAlignment="1">
      <alignment horizontal="center" vertical="center" wrapText="1"/>
    </xf>
    <xf numFmtId="0" fontId="1" fillId="2" borderId="59" xfId="0" applyFont="1" applyFill="1" applyBorder="1" applyAlignment="1">
      <alignment horizontal="center" vertical="center" wrapText="1"/>
    </xf>
    <xf numFmtId="0" fontId="18" fillId="2" borderId="38" xfId="0" applyFont="1" applyFill="1" applyBorder="1" applyAlignment="1">
      <alignment horizontal="center" vertical="center" wrapText="1"/>
    </xf>
    <xf numFmtId="0" fontId="18" fillId="2" borderId="5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0" fillId="0" borderId="29" xfId="0" applyBorder="1" applyAlignment="1">
      <alignment horizontal="left"/>
    </xf>
    <xf numFmtId="0" fontId="12" fillId="3" borderId="32" xfId="0" applyFont="1" applyFill="1" applyBorder="1" applyAlignment="1">
      <alignment horizontal="center"/>
    </xf>
    <xf numFmtId="0" fontId="12" fillId="3" borderId="33" xfId="0" applyFont="1" applyFill="1" applyBorder="1" applyAlignment="1">
      <alignment horizontal="center"/>
    </xf>
    <xf numFmtId="0" fontId="12" fillId="3" borderId="34" xfId="0" applyFont="1" applyFill="1" applyBorder="1" applyAlignment="1">
      <alignment horizontal="center"/>
    </xf>
    <xf numFmtId="0" fontId="12" fillId="3" borderId="35" xfId="0" applyFont="1" applyFill="1" applyBorder="1" applyAlignment="1">
      <alignment horizontal="center" vertical="center"/>
    </xf>
    <xf numFmtId="0" fontId="12" fillId="3" borderId="20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60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8" xfId="0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6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31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top"/>
    </xf>
    <xf numFmtId="0" fontId="14" fillId="0" borderId="18" xfId="0" applyFont="1" applyBorder="1" applyAlignment="1">
      <alignment horizontal="center" vertical="top"/>
    </xf>
    <xf numFmtId="0" fontId="14" fillId="0" borderId="36" xfId="0" applyFont="1" applyBorder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4" fillId="0" borderId="37" xfId="0" applyFont="1" applyBorder="1" applyAlignment="1">
      <alignment horizontal="center" vertical="top"/>
    </xf>
    <xf numFmtId="0" fontId="14" fillId="0" borderId="31" xfId="0" applyFont="1" applyBorder="1" applyAlignment="1">
      <alignment horizontal="center" vertical="top"/>
    </xf>
    <xf numFmtId="0" fontId="14" fillId="0" borderId="20" xfId="0" applyFont="1" applyBorder="1" applyAlignment="1">
      <alignment horizontal="center" vertical="top"/>
    </xf>
    <xf numFmtId="0" fontId="14" fillId="0" borderId="38" xfId="0" applyFont="1" applyBorder="1" applyAlignment="1">
      <alignment horizontal="center" vertical="top"/>
    </xf>
    <xf numFmtId="0" fontId="11" fillId="0" borderId="1" xfId="0" applyFont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33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5" fillId="3" borderId="21" xfId="0" applyFont="1" applyFill="1" applyBorder="1" applyAlignment="1">
      <alignment horizontal="center" vertical="center"/>
    </xf>
    <xf numFmtId="0" fontId="15" fillId="3" borderId="28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36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0" fillId="0" borderId="38" xfId="0" applyFont="1" applyBorder="1" applyAlignment="1">
      <alignment horizontal="center"/>
    </xf>
    <xf numFmtId="0" fontId="14" fillId="4" borderId="21" xfId="0" applyFont="1" applyFill="1" applyBorder="1" applyAlignment="1">
      <alignment horizontal="center" vertical="center"/>
    </xf>
    <xf numFmtId="0" fontId="14" fillId="4" borderId="28" xfId="0" applyFont="1" applyFill="1" applyBorder="1" applyAlignment="1">
      <alignment horizontal="center" vertical="center"/>
    </xf>
    <xf numFmtId="0" fontId="14" fillId="4" borderId="2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left"/>
    </xf>
    <xf numFmtId="0" fontId="10" fillId="0" borderId="39" xfId="0" applyFont="1" applyBorder="1" applyAlignment="1">
      <alignment horizontal="center"/>
    </xf>
  </cellXfs>
  <cellStyles count="2">
    <cellStyle name="Normal" xfId="0" builtinId="0"/>
    <cellStyle name="Normal_CDM" xfId="1" xr:uid="{00000000-0005-0000-0000-000001000000}"/>
  </cellStyles>
  <dxfs count="155">
    <dxf>
      <fill>
        <patternFill>
          <bgColor rgb="FFFFC7CE"/>
        </patternFill>
      </fill>
    </dxf>
    <dxf>
      <fill>
        <patternFill>
          <bgColor rgb="FF00FF99"/>
        </patternFill>
      </fill>
    </dxf>
    <dxf>
      <font>
        <color auto="1"/>
      </font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ont>
        <color auto="1"/>
      </font>
      <fill>
        <patternFill>
          <bgColor rgb="FF00CC00"/>
        </patternFill>
      </fill>
    </dxf>
    <dxf>
      <fill>
        <patternFill>
          <bgColor rgb="FF00CC00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ill>
        <patternFill>
          <bgColor rgb="FFFFC7CE"/>
        </patternFill>
      </fill>
    </dxf>
    <dxf>
      <fill>
        <patternFill>
          <bgColor rgb="FF00CC00"/>
        </patternFill>
      </fill>
    </dxf>
    <dxf>
      <fill>
        <patternFill>
          <bgColor rgb="FF00CC00"/>
        </patternFill>
      </fill>
    </dxf>
    <dxf>
      <font>
        <color auto="1"/>
      </font>
      <fill>
        <patternFill>
          <bgColor rgb="FF00FF99"/>
        </patternFill>
      </fill>
    </dxf>
    <dxf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auto="1"/>
      </font>
      <fill>
        <patternFill>
          <bgColor rgb="FF00CC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ill>
        <patternFill>
          <bgColor rgb="FF00FF99"/>
        </patternFill>
      </fill>
    </dxf>
    <dxf>
      <font>
        <color auto="1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FF99"/>
        </patternFill>
      </fill>
    </dxf>
    <dxf>
      <font>
        <color auto="1"/>
      </font>
      <fill>
        <patternFill>
          <bgColor rgb="FF00CC00"/>
        </patternFill>
      </fill>
    </dxf>
    <dxf>
      <font>
        <b/>
        <i val="0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FF99"/>
        </patternFill>
      </fill>
    </dxf>
    <dxf>
      <font>
        <color auto="1"/>
      </font>
      <fill>
        <patternFill>
          <bgColor rgb="FF00CC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00CC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FF99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color auto="1"/>
      </font>
      <fill>
        <patternFill>
          <bgColor rgb="FF00CC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00CC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color auto="1"/>
      </font>
      <fill>
        <patternFill>
          <bgColor rgb="FF00CC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b/>
        <i val="0"/>
      </font>
      <fill>
        <patternFill>
          <bgColor rgb="FF00FF00"/>
        </patternFill>
      </fill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</dxf>
    <dxf>
      <font>
        <color auto="1"/>
      </font>
      <fill>
        <patternFill>
          <bgColor rgb="FF00CC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auto="1"/>
      </font>
      <fill>
        <patternFill>
          <bgColor rgb="FF00CC00"/>
        </patternFill>
      </fill>
    </dxf>
    <dxf>
      <fill>
        <patternFill>
          <bgColor rgb="FF00FF99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jpeg"/><Relationship Id="rId2" Type="http://schemas.openxmlformats.org/officeDocument/2006/relationships/image" Target="../media/image7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9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jpeg"/><Relationship Id="rId2" Type="http://schemas.openxmlformats.org/officeDocument/2006/relationships/image" Target="../media/image11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jpeg"/><Relationship Id="rId2" Type="http://schemas.openxmlformats.org/officeDocument/2006/relationships/image" Target="../media/image13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jpeg"/><Relationship Id="rId2" Type="http://schemas.openxmlformats.org/officeDocument/2006/relationships/image" Target="../media/image15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jpeg"/><Relationship Id="rId2" Type="http://schemas.openxmlformats.org/officeDocument/2006/relationships/image" Target="../media/image19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jpeg"/><Relationship Id="rId2" Type="http://schemas.openxmlformats.org/officeDocument/2006/relationships/image" Target="../media/image21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.jpeg"/><Relationship Id="rId2" Type="http://schemas.openxmlformats.org/officeDocument/2006/relationships/image" Target="../media/image23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jpeg"/><Relationship Id="rId2" Type="http://schemas.openxmlformats.org/officeDocument/2006/relationships/image" Target="../media/image25.jpeg"/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8.jpeg"/><Relationship Id="rId2" Type="http://schemas.openxmlformats.org/officeDocument/2006/relationships/image" Target="../media/image27.jpeg"/><Relationship Id="rId1" Type="http://schemas.openxmlformats.org/officeDocument/2006/relationships/image" Target="../media/image1.jpe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jpeg"/><Relationship Id="rId2" Type="http://schemas.openxmlformats.org/officeDocument/2006/relationships/image" Target="../media/image29.jpeg"/><Relationship Id="rId1" Type="http://schemas.openxmlformats.org/officeDocument/2006/relationships/image" Target="../media/image1.jpe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.jpeg"/><Relationship Id="rId2" Type="http://schemas.openxmlformats.org/officeDocument/2006/relationships/image" Target="../media/image31.jpeg"/><Relationship Id="rId1" Type="http://schemas.openxmlformats.org/officeDocument/2006/relationships/image" Target="../media/image1.jpe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jpeg"/><Relationship Id="rId2" Type="http://schemas.openxmlformats.org/officeDocument/2006/relationships/image" Target="../media/image33.jpeg"/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6.jpeg"/><Relationship Id="rId2" Type="http://schemas.openxmlformats.org/officeDocument/2006/relationships/image" Target="../media/image35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133350</xdr:rowOff>
    </xdr:from>
    <xdr:to>
      <xdr:col>3</xdr:col>
      <xdr:colOff>247650</xdr:colOff>
      <xdr:row>6</xdr:row>
      <xdr:rowOff>171450</xdr:rowOff>
    </xdr:to>
    <xdr:pic>
      <xdr:nvPicPr>
        <xdr:cNvPr id="23556" name="Imagen 2">
          <a:extLst>
            <a:ext uri="{FF2B5EF4-FFF2-40B4-BE49-F238E27FC236}">
              <a16:creationId xmlns:a16="http://schemas.microsoft.com/office/drawing/2014/main" id="{662F6F86-AD60-5225-EFC2-D8244B9C1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"/>
          <a:ext cx="3600450" cy="1790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57150</xdr:rowOff>
    </xdr:from>
    <xdr:to>
      <xdr:col>1</xdr:col>
      <xdr:colOff>1333500</xdr:colOff>
      <xdr:row>4</xdr:row>
      <xdr:rowOff>171450</xdr:rowOff>
    </xdr:to>
    <xdr:pic>
      <xdr:nvPicPr>
        <xdr:cNvPr id="1254" name="Imagen 2">
          <a:extLst>
            <a:ext uri="{FF2B5EF4-FFF2-40B4-BE49-F238E27FC236}">
              <a16:creationId xmlns:a16="http://schemas.microsoft.com/office/drawing/2014/main" id="{4FD82F25-D8CA-1E90-85BA-0A54E7240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33350"/>
          <a:ext cx="128587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917862</xdr:colOff>
      <xdr:row>20</xdr:row>
      <xdr:rowOff>121227</xdr:rowOff>
    </xdr:from>
    <xdr:to>
      <xdr:col>3</xdr:col>
      <xdr:colOff>2101271</xdr:colOff>
      <xdr:row>36</xdr:row>
      <xdr:rowOff>178954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4360E-CCCC-29D6-C7C5-34F2998F1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317" y="4462319"/>
          <a:ext cx="4266046" cy="3105727"/>
        </a:xfrm>
        <a:prstGeom prst="rect">
          <a:avLst/>
        </a:prstGeom>
      </xdr:spPr>
    </xdr:pic>
    <xdr:clientData/>
  </xdr:twoCellAnchor>
  <xdr:twoCellAnchor editAs="oneCell">
    <xdr:from>
      <xdr:col>1</xdr:col>
      <xdr:colOff>917862</xdr:colOff>
      <xdr:row>40</xdr:row>
      <xdr:rowOff>75044</xdr:rowOff>
    </xdr:from>
    <xdr:to>
      <xdr:col>3</xdr:col>
      <xdr:colOff>2187862</xdr:colOff>
      <xdr:row>57</xdr:row>
      <xdr:rowOff>75047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2B4FB4-A8AB-E256-5903-C64E9FE1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3317" y="8226136"/>
          <a:ext cx="4352637" cy="322695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BA1120F-42AD-477B-95EB-FAEA76DD3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6636" y="11418455"/>
          <a:ext cx="541019" cy="545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85725</xdr:rowOff>
    </xdr:from>
    <xdr:to>
      <xdr:col>1</xdr:col>
      <xdr:colOff>1333500</xdr:colOff>
      <xdr:row>4</xdr:row>
      <xdr:rowOff>95250</xdr:rowOff>
    </xdr:to>
    <xdr:pic>
      <xdr:nvPicPr>
        <xdr:cNvPr id="2125" name="Imagen 2">
          <a:extLst>
            <a:ext uri="{FF2B5EF4-FFF2-40B4-BE49-F238E27FC236}">
              <a16:creationId xmlns:a16="http://schemas.microsoft.com/office/drawing/2014/main" id="{522612B5-8A41-EE05-1681-CC1ADA031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61925"/>
          <a:ext cx="12858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998681</xdr:colOff>
      <xdr:row>41</xdr:row>
      <xdr:rowOff>184724</xdr:rowOff>
    </xdr:from>
    <xdr:to>
      <xdr:col>3</xdr:col>
      <xdr:colOff>2335465</xdr:colOff>
      <xdr:row>56</xdr:row>
      <xdr:rowOff>167407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128AEC0-C8DF-721E-625E-951FB47E2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114136" y="8422406"/>
          <a:ext cx="4419421" cy="2828638"/>
        </a:xfrm>
        <a:prstGeom prst="rect">
          <a:avLst/>
        </a:prstGeom>
      </xdr:spPr>
    </xdr:pic>
    <xdr:clientData/>
  </xdr:twoCellAnchor>
  <xdr:twoCellAnchor editAs="oneCell">
    <xdr:from>
      <xdr:col>1</xdr:col>
      <xdr:colOff>1073727</xdr:colOff>
      <xdr:row>20</xdr:row>
      <xdr:rowOff>98137</xdr:rowOff>
    </xdr:from>
    <xdr:to>
      <xdr:col>3</xdr:col>
      <xdr:colOff>2320635</xdr:colOff>
      <xdr:row>34</xdr:row>
      <xdr:rowOff>155863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2FA257E-DC17-D8B4-3A4E-A58366EB6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9182" y="4335319"/>
          <a:ext cx="4329545" cy="272472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FF9C17-551E-444E-854A-7CBC4CA5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871" y="11187953"/>
          <a:ext cx="541019" cy="5350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19050</xdr:rowOff>
    </xdr:from>
    <xdr:to>
      <xdr:col>1</xdr:col>
      <xdr:colOff>1323975</xdr:colOff>
      <xdr:row>4</xdr:row>
      <xdr:rowOff>161925</xdr:rowOff>
    </xdr:to>
    <xdr:pic>
      <xdr:nvPicPr>
        <xdr:cNvPr id="3175" name="Imagen 2">
          <a:extLst>
            <a:ext uri="{FF2B5EF4-FFF2-40B4-BE49-F238E27FC236}">
              <a16:creationId xmlns:a16="http://schemas.microsoft.com/office/drawing/2014/main" id="{59054F70-C6D2-259F-C12A-8BD25271B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95250"/>
          <a:ext cx="12668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544945</xdr:colOff>
      <xdr:row>20</xdr:row>
      <xdr:rowOff>138545</xdr:rowOff>
    </xdr:from>
    <xdr:to>
      <xdr:col>3</xdr:col>
      <xdr:colOff>2609272</xdr:colOff>
      <xdr:row>37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216F80A-FCCF-906C-FB7D-9E6E3FF54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400" y="4421908"/>
          <a:ext cx="5146964" cy="3099955"/>
        </a:xfrm>
        <a:prstGeom prst="rect">
          <a:avLst/>
        </a:prstGeom>
      </xdr:spPr>
    </xdr:pic>
    <xdr:clientData/>
  </xdr:twoCellAnchor>
  <xdr:twoCellAnchor editAs="oneCell">
    <xdr:from>
      <xdr:col>1</xdr:col>
      <xdr:colOff>598516</xdr:colOff>
      <xdr:row>40</xdr:row>
      <xdr:rowOff>83128</xdr:rowOff>
    </xdr:from>
    <xdr:to>
      <xdr:col>3</xdr:col>
      <xdr:colOff>2667000</xdr:colOff>
      <xdr:row>58</xdr:row>
      <xdr:rowOff>6928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CA68F88-39F3-C2E8-F6C1-D6E6EF14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6280" y="8291946"/>
          <a:ext cx="5151120" cy="340821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CFB152-C068-42FE-83FB-85880E8C2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9940" y="11330940"/>
          <a:ext cx="541019" cy="54224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85725</xdr:rowOff>
    </xdr:from>
    <xdr:to>
      <xdr:col>1</xdr:col>
      <xdr:colOff>1343025</xdr:colOff>
      <xdr:row>4</xdr:row>
      <xdr:rowOff>171450</xdr:rowOff>
    </xdr:to>
    <xdr:pic>
      <xdr:nvPicPr>
        <xdr:cNvPr id="4163" name="Imagen 2">
          <a:extLst>
            <a:ext uri="{FF2B5EF4-FFF2-40B4-BE49-F238E27FC236}">
              <a16:creationId xmlns:a16="http://schemas.microsoft.com/office/drawing/2014/main" id="{6CB5D8E6-999E-13E1-24C5-E9B3D3A2D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61925"/>
          <a:ext cx="129540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850900</xdr:colOff>
      <xdr:row>40</xdr:row>
      <xdr:rowOff>184728</xdr:rowOff>
    </xdr:from>
    <xdr:to>
      <xdr:col>3</xdr:col>
      <xdr:colOff>2300830</xdr:colOff>
      <xdr:row>56</xdr:row>
      <xdr:rowOff>45026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EEF3B59-D7B0-D001-C064-306F192F0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6355" y="8278091"/>
          <a:ext cx="4532567" cy="2885208"/>
        </a:xfrm>
        <a:prstGeom prst="rect">
          <a:avLst/>
        </a:prstGeom>
      </xdr:spPr>
    </xdr:pic>
    <xdr:clientData/>
  </xdr:twoCellAnchor>
  <xdr:twoCellAnchor editAs="oneCell">
    <xdr:from>
      <xdr:col>1</xdr:col>
      <xdr:colOff>583045</xdr:colOff>
      <xdr:row>21</xdr:row>
      <xdr:rowOff>92363</xdr:rowOff>
    </xdr:from>
    <xdr:to>
      <xdr:col>3</xdr:col>
      <xdr:colOff>2516908</xdr:colOff>
      <xdr:row>36</xdr:row>
      <xdr:rowOff>109682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E01319-65DF-C41B-1BD6-572AB6A5F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8500" y="4566226"/>
          <a:ext cx="5016500" cy="2874819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16C1AB-AC7C-4A80-B835-0807DE76F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871" y="11178988"/>
          <a:ext cx="541019" cy="5350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57150</xdr:rowOff>
    </xdr:from>
    <xdr:to>
      <xdr:col>1</xdr:col>
      <xdr:colOff>1428750</xdr:colOff>
      <xdr:row>4</xdr:row>
      <xdr:rowOff>171450</xdr:rowOff>
    </xdr:to>
    <xdr:pic>
      <xdr:nvPicPr>
        <xdr:cNvPr id="5187" name="Imagen 2">
          <a:extLst>
            <a:ext uri="{FF2B5EF4-FFF2-40B4-BE49-F238E27FC236}">
              <a16:creationId xmlns:a16="http://schemas.microsoft.com/office/drawing/2014/main" id="{AF26BD59-DB61-CA46-F75C-83200059D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527627</xdr:colOff>
      <xdr:row>21</xdr:row>
      <xdr:rowOff>109681</xdr:rowOff>
    </xdr:from>
    <xdr:to>
      <xdr:col>3</xdr:col>
      <xdr:colOff>2580408</xdr:colOff>
      <xdr:row>35</xdr:row>
      <xdr:rowOff>138545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E8EA9B5-6C5A-D156-0E2D-BFA965587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082" y="4237181"/>
          <a:ext cx="5135418" cy="2695864"/>
        </a:xfrm>
        <a:prstGeom prst="rect">
          <a:avLst/>
        </a:prstGeom>
      </xdr:spPr>
    </xdr:pic>
    <xdr:clientData/>
  </xdr:twoCellAnchor>
  <xdr:twoCellAnchor editAs="oneCell">
    <xdr:from>
      <xdr:col>1</xdr:col>
      <xdr:colOff>554181</xdr:colOff>
      <xdr:row>40</xdr:row>
      <xdr:rowOff>34636</xdr:rowOff>
    </xdr:from>
    <xdr:to>
      <xdr:col>3</xdr:col>
      <xdr:colOff>2436090</xdr:colOff>
      <xdr:row>56</xdr:row>
      <xdr:rowOff>67829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AF2D24-8CC8-07E4-FB61-5F5552C4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36" y="7781636"/>
          <a:ext cx="4964546" cy="3069648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78FEFC-4743-4CA4-8C46-8E741A29E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9940" y="10934700"/>
          <a:ext cx="541019" cy="54224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57150</xdr:rowOff>
    </xdr:from>
    <xdr:to>
      <xdr:col>1</xdr:col>
      <xdr:colOff>1390650</xdr:colOff>
      <xdr:row>4</xdr:row>
      <xdr:rowOff>152400</xdr:rowOff>
    </xdr:to>
    <xdr:pic>
      <xdr:nvPicPr>
        <xdr:cNvPr id="6210" name="Imagen 2">
          <a:extLst>
            <a:ext uri="{FF2B5EF4-FFF2-40B4-BE49-F238E27FC236}">
              <a16:creationId xmlns:a16="http://schemas.microsoft.com/office/drawing/2014/main" id="{E0D13488-773C-0323-F7EC-A18491542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13049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484909</xdr:colOff>
      <xdr:row>20</xdr:row>
      <xdr:rowOff>121228</xdr:rowOff>
    </xdr:from>
    <xdr:to>
      <xdr:col>3</xdr:col>
      <xdr:colOff>2470726</xdr:colOff>
      <xdr:row>36</xdr:row>
      <xdr:rowOff>109684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2DA5CB9-7168-6B9A-8071-534E13F3F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364" y="4404591"/>
          <a:ext cx="5068454" cy="3036456"/>
        </a:xfrm>
        <a:prstGeom prst="rect">
          <a:avLst/>
        </a:prstGeom>
      </xdr:spPr>
    </xdr:pic>
    <xdr:clientData/>
  </xdr:twoCellAnchor>
  <xdr:twoCellAnchor editAs="oneCell">
    <xdr:from>
      <xdr:col>1</xdr:col>
      <xdr:colOff>596899</xdr:colOff>
      <xdr:row>40</xdr:row>
      <xdr:rowOff>103909</xdr:rowOff>
    </xdr:from>
    <xdr:to>
      <xdr:col>3</xdr:col>
      <xdr:colOff>2505363</xdr:colOff>
      <xdr:row>57</xdr:row>
      <xdr:rowOff>34636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BC813B8-6E23-C334-AF81-A56AEB630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2354" y="8197272"/>
          <a:ext cx="4991101" cy="31576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A71E0B0-317C-4D90-9FEB-177402DD0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871" y="11178988"/>
          <a:ext cx="541019" cy="5350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57150</xdr:rowOff>
    </xdr:from>
    <xdr:to>
      <xdr:col>1</xdr:col>
      <xdr:colOff>1428750</xdr:colOff>
      <xdr:row>4</xdr:row>
      <xdr:rowOff>171450</xdr:rowOff>
    </xdr:to>
    <xdr:pic>
      <xdr:nvPicPr>
        <xdr:cNvPr id="7234" name="Imagen 2">
          <a:extLst>
            <a:ext uri="{FF2B5EF4-FFF2-40B4-BE49-F238E27FC236}">
              <a16:creationId xmlns:a16="http://schemas.microsoft.com/office/drawing/2014/main" id="{81213B17-7436-DC6D-C81A-4C6860472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746991</xdr:colOff>
      <xdr:row>20</xdr:row>
      <xdr:rowOff>167408</xdr:rowOff>
    </xdr:from>
    <xdr:to>
      <xdr:col>3</xdr:col>
      <xdr:colOff>2199755</xdr:colOff>
      <xdr:row>38</xdr:row>
      <xdr:rowOff>4617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6FBEF-D95B-153A-8DC1-3912C425C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446" y="4537363"/>
          <a:ext cx="4535401" cy="3266209"/>
        </a:xfrm>
        <a:prstGeom prst="rect">
          <a:avLst/>
        </a:prstGeom>
      </xdr:spPr>
    </xdr:pic>
    <xdr:clientData/>
  </xdr:twoCellAnchor>
  <xdr:twoCellAnchor editAs="oneCell">
    <xdr:from>
      <xdr:col>1</xdr:col>
      <xdr:colOff>729672</xdr:colOff>
      <xdr:row>40</xdr:row>
      <xdr:rowOff>103908</xdr:rowOff>
    </xdr:from>
    <xdr:to>
      <xdr:col>3</xdr:col>
      <xdr:colOff>2182436</xdr:colOff>
      <xdr:row>57</xdr:row>
      <xdr:rowOff>63501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D9EC0F-EBCC-C30A-8BD7-B19E3F1CA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127" y="8283863"/>
          <a:ext cx="4535401" cy="31865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82D7F0E-EDA7-4F6F-A115-49CF8EA15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9940" y="11407140"/>
          <a:ext cx="541019" cy="54224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57150</xdr:rowOff>
    </xdr:from>
    <xdr:to>
      <xdr:col>1</xdr:col>
      <xdr:colOff>1428750</xdr:colOff>
      <xdr:row>4</xdr:row>
      <xdr:rowOff>171450</xdr:rowOff>
    </xdr:to>
    <xdr:pic>
      <xdr:nvPicPr>
        <xdr:cNvPr id="8258" name="Imagen 2">
          <a:extLst>
            <a:ext uri="{FF2B5EF4-FFF2-40B4-BE49-F238E27FC236}">
              <a16:creationId xmlns:a16="http://schemas.microsoft.com/office/drawing/2014/main" id="{AEEC80E3-7751-1CB9-E392-DBF1FF90E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504536</xdr:colOff>
      <xdr:row>20</xdr:row>
      <xdr:rowOff>155865</xdr:rowOff>
    </xdr:from>
    <xdr:to>
      <xdr:col>3</xdr:col>
      <xdr:colOff>2736272</xdr:colOff>
      <xdr:row>36</xdr:row>
      <xdr:rowOff>155864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891FEE1-F625-71CA-A5EC-EC99828AD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991" y="4439228"/>
          <a:ext cx="5314373" cy="3047999"/>
        </a:xfrm>
        <a:prstGeom prst="rect">
          <a:avLst/>
        </a:prstGeom>
      </xdr:spPr>
    </xdr:pic>
    <xdr:clientData/>
  </xdr:twoCellAnchor>
  <xdr:twoCellAnchor editAs="oneCell">
    <xdr:from>
      <xdr:col>1</xdr:col>
      <xdr:colOff>492990</xdr:colOff>
      <xdr:row>40</xdr:row>
      <xdr:rowOff>63501</xdr:rowOff>
    </xdr:from>
    <xdr:to>
      <xdr:col>3</xdr:col>
      <xdr:colOff>2724727</xdr:colOff>
      <xdr:row>56</xdr:row>
      <xdr:rowOff>121228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79698F-8A0D-7D6F-5D12-6BF629290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8445" y="8156864"/>
          <a:ext cx="5314374" cy="30941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55F7C2A-ECD4-4B8B-9F1F-0D9D48EEA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9940" y="11330940"/>
          <a:ext cx="541019" cy="542246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</xdr:row>
      <xdr:rowOff>38100</xdr:rowOff>
    </xdr:from>
    <xdr:to>
      <xdr:col>1</xdr:col>
      <xdr:colOff>1438275</xdr:colOff>
      <xdr:row>4</xdr:row>
      <xdr:rowOff>152400</xdr:rowOff>
    </xdr:to>
    <xdr:pic>
      <xdr:nvPicPr>
        <xdr:cNvPr id="9282" name="Imagen 2">
          <a:extLst>
            <a:ext uri="{FF2B5EF4-FFF2-40B4-BE49-F238E27FC236}">
              <a16:creationId xmlns:a16="http://schemas.microsoft.com/office/drawing/2014/main" id="{704EC935-B481-6795-BF33-D5E21AD2C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430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262081</xdr:colOff>
      <xdr:row>21</xdr:row>
      <xdr:rowOff>40407</xdr:rowOff>
    </xdr:from>
    <xdr:to>
      <xdr:col>4</xdr:col>
      <xdr:colOff>28863</xdr:colOff>
      <xdr:row>36</xdr:row>
      <xdr:rowOff>75044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5D61BA-D8EE-2B5B-8013-36F8BEFF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536" y="4600862"/>
          <a:ext cx="5718464" cy="2892137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277090</xdr:colOff>
      <xdr:row>41</xdr:row>
      <xdr:rowOff>127000</xdr:rowOff>
    </xdr:from>
    <xdr:to>
      <xdr:col>3</xdr:col>
      <xdr:colOff>2857500</xdr:colOff>
      <xdr:row>55</xdr:row>
      <xdr:rowOff>129309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BEEEC2-A5A3-A0F9-A940-CE0F2C5E0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545" y="8497455"/>
          <a:ext cx="5663047" cy="265776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08DC66-426F-4CDB-9388-E7723450F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7400" y="11214100"/>
          <a:ext cx="541019" cy="53208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38100</xdr:rowOff>
    </xdr:from>
    <xdr:to>
      <xdr:col>1</xdr:col>
      <xdr:colOff>1390650</xdr:colOff>
      <xdr:row>4</xdr:row>
      <xdr:rowOff>152400</xdr:rowOff>
    </xdr:to>
    <xdr:pic>
      <xdr:nvPicPr>
        <xdr:cNvPr id="11330" name="Imagen 3">
          <a:extLst>
            <a:ext uri="{FF2B5EF4-FFF2-40B4-BE49-F238E27FC236}">
              <a16:creationId xmlns:a16="http://schemas.microsoft.com/office/drawing/2014/main" id="{EFCBE52B-0BE8-738C-50A9-7CCF3B472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1430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406401</xdr:colOff>
      <xdr:row>21</xdr:row>
      <xdr:rowOff>103910</xdr:rowOff>
    </xdr:from>
    <xdr:to>
      <xdr:col>3</xdr:col>
      <xdr:colOff>2713182</xdr:colOff>
      <xdr:row>38</xdr:row>
      <xdr:rowOff>184727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04954E-3EF0-6568-5977-DB89C75FF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521856" y="4577773"/>
          <a:ext cx="5389418" cy="3319317"/>
        </a:xfrm>
        <a:prstGeom prst="rect">
          <a:avLst/>
        </a:prstGeom>
      </xdr:spPr>
    </xdr:pic>
    <xdr:clientData/>
  </xdr:twoCellAnchor>
  <xdr:twoCellAnchor editAs="oneCell">
    <xdr:from>
      <xdr:col>1</xdr:col>
      <xdr:colOff>409863</xdr:colOff>
      <xdr:row>40</xdr:row>
      <xdr:rowOff>28865</xdr:rowOff>
    </xdr:from>
    <xdr:to>
      <xdr:col>3</xdr:col>
      <xdr:colOff>2684319</xdr:colOff>
      <xdr:row>56</xdr:row>
      <xdr:rowOff>155864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E2E61E6-909F-5B14-D10E-3807A5B3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318" y="8122228"/>
          <a:ext cx="5357093" cy="316345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DDB555E-1890-42D8-A416-1C0774B1E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871" y="11178988"/>
          <a:ext cx="541019" cy="5350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57150</xdr:rowOff>
    </xdr:from>
    <xdr:to>
      <xdr:col>1</xdr:col>
      <xdr:colOff>1428750</xdr:colOff>
      <xdr:row>4</xdr:row>
      <xdr:rowOff>171450</xdr:rowOff>
    </xdr:to>
    <xdr:pic>
      <xdr:nvPicPr>
        <xdr:cNvPr id="10306" name="Imagen 2">
          <a:extLst>
            <a:ext uri="{FF2B5EF4-FFF2-40B4-BE49-F238E27FC236}">
              <a16:creationId xmlns:a16="http://schemas.microsoft.com/office/drawing/2014/main" id="{91BFEA16-53B5-8F89-C872-E06EB1514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33350"/>
          <a:ext cx="134302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273627</xdr:colOff>
      <xdr:row>20</xdr:row>
      <xdr:rowOff>178955</xdr:rowOff>
    </xdr:from>
    <xdr:to>
      <xdr:col>3</xdr:col>
      <xdr:colOff>2788226</xdr:colOff>
      <xdr:row>37</xdr:row>
      <xdr:rowOff>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8009BC8-071D-601B-E4FC-5427F2214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082" y="4462318"/>
          <a:ext cx="5597236" cy="3059546"/>
        </a:xfrm>
        <a:prstGeom prst="rect">
          <a:avLst/>
        </a:prstGeom>
      </xdr:spPr>
    </xdr:pic>
    <xdr:clientData/>
  </xdr:twoCellAnchor>
  <xdr:twoCellAnchor editAs="oneCell">
    <xdr:from>
      <xdr:col>1</xdr:col>
      <xdr:colOff>187036</xdr:colOff>
      <xdr:row>40</xdr:row>
      <xdr:rowOff>63500</xdr:rowOff>
    </xdr:from>
    <xdr:to>
      <xdr:col>3</xdr:col>
      <xdr:colOff>2753590</xdr:colOff>
      <xdr:row>56</xdr:row>
      <xdr:rowOff>86591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2492D0-EA33-8FFD-E481-379FCD5C6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491" y="8156863"/>
          <a:ext cx="5649191" cy="305954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EEB8BC0-22E8-4A18-AF3A-CBDFD7E3A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44871" y="11178988"/>
          <a:ext cx="541019" cy="5350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1</xdr:row>
      <xdr:rowOff>57150</xdr:rowOff>
    </xdr:from>
    <xdr:to>
      <xdr:col>1</xdr:col>
      <xdr:colOff>1419225</xdr:colOff>
      <xdr:row>4</xdr:row>
      <xdr:rowOff>142875</xdr:rowOff>
    </xdr:to>
    <xdr:pic>
      <xdr:nvPicPr>
        <xdr:cNvPr id="12336" name="Imagen 1">
          <a:extLst>
            <a:ext uri="{FF2B5EF4-FFF2-40B4-BE49-F238E27FC236}">
              <a16:creationId xmlns:a16="http://schemas.microsoft.com/office/drawing/2014/main" id="{82437750-512A-1E30-6E40-13A53FA2E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33350"/>
          <a:ext cx="1390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104775</xdr:rowOff>
    </xdr:from>
    <xdr:to>
      <xdr:col>1</xdr:col>
      <xdr:colOff>1428750</xdr:colOff>
      <xdr:row>4</xdr:row>
      <xdr:rowOff>152400</xdr:rowOff>
    </xdr:to>
    <xdr:pic>
      <xdr:nvPicPr>
        <xdr:cNvPr id="13359" name="Imagen 1">
          <a:extLst>
            <a:ext uri="{FF2B5EF4-FFF2-40B4-BE49-F238E27FC236}">
              <a16:creationId xmlns:a16="http://schemas.microsoft.com/office/drawing/2014/main" id="{FE082A56-7D97-04FD-CF65-F73696C6C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80975"/>
          <a:ext cx="14192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1428750</xdr:colOff>
      <xdr:row>4</xdr:row>
      <xdr:rowOff>161925</xdr:rowOff>
    </xdr:to>
    <xdr:pic>
      <xdr:nvPicPr>
        <xdr:cNvPr id="14383" name="Imagen 1">
          <a:extLst>
            <a:ext uri="{FF2B5EF4-FFF2-40B4-BE49-F238E27FC236}">
              <a16:creationId xmlns:a16="http://schemas.microsoft.com/office/drawing/2014/main" id="{33B454EC-830B-15C1-D273-EA2137847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9065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337126</xdr:colOff>
      <xdr:row>20</xdr:row>
      <xdr:rowOff>121227</xdr:rowOff>
    </xdr:from>
    <xdr:to>
      <xdr:col>3</xdr:col>
      <xdr:colOff>2638134</xdr:colOff>
      <xdr:row>37</xdr:row>
      <xdr:rowOff>75046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A55EC4-C97F-A316-738C-64D90F388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581" y="4404590"/>
          <a:ext cx="5383645" cy="3192319"/>
        </a:xfrm>
        <a:prstGeom prst="rect">
          <a:avLst/>
        </a:prstGeom>
      </xdr:spPr>
    </xdr:pic>
    <xdr:clientData/>
  </xdr:twoCellAnchor>
  <xdr:twoCellAnchor editAs="oneCell">
    <xdr:from>
      <xdr:col>1</xdr:col>
      <xdr:colOff>400627</xdr:colOff>
      <xdr:row>40</xdr:row>
      <xdr:rowOff>40408</xdr:rowOff>
    </xdr:from>
    <xdr:to>
      <xdr:col>3</xdr:col>
      <xdr:colOff>2632363</xdr:colOff>
      <xdr:row>57</xdr:row>
      <xdr:rowOff>37526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733CD3-628C-666A-2503-F1C36D5B2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6082" y="8133771"/>
          <a:ext cx="5314373" cy="322407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1390650</xdr:colOff>
      <xdr:row>4</xdr:row>
      <xdr:rowOff>171450</xdr:rowOff>
    </xdr:to>
    <xdr:pic>
      <xdr:nvPicPr>
        <xdr:cNvPr id="15403" name="Imagen 1">
          <a:extLst>
            <a:ext uri="{FF2B5EF4-FFF2-40B4-BE49-F238E27FC236}">
              <a16:creationId xmlns:a16="http://schemas.microsoft.com/office/drawing/2014/main" id="{805D47CD-9673-7B0F-8520-2EBEED905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525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215899</xdr:colOff>
      <xdr:row>21</xdr:row>
      <xdr:rowOff>5773</xdr:rowOff>
    </xdr:from>
    <xdr:to>
      <xdr:col>3</xdr:col>
      <xdr:colOff>2782453</xdr:colOff>
      <xdr:row>37</xdr:row>
      <xdr:rowOff>86593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60C0AB-060F-A5CC-8D1D-2D863D987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54" y="4479636"/>
          <a:ext cx="5649191" cy="3128820"/>
        </a:xfrm>
        <a:prstGeom prst="rect">
          <a:avLst/>
        </a:prstGeom>
      </xdr:spPr>
    </xdr:pic>
    <xdr:clientData/>
  </xdr:twoCellAnchor>
  <xdr:twoCellAnchor editAs="oneCell">
    <xdr:from>
      <xdr:col>1</xdr:col>
      <xdr:colOff>173182</xdr:colOff>
      <xdr:row>40</xdr:row>
      <xdr:rowOff>132773</xdr:rowOff>
    </xdr:from>
    <xdr:to>
      <xdr:col>3</xdr:col>
      <xdr:colOff>2788227</xdr:colOff>
      <xdr:row>56</xdr:row>
      <xdr:rowOff>132774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CC61B6-C51F-AFAA-457C-0403D7BAB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8637" y="8226136"/>
          <a:ext cx="5697682" cy="3036456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1419225</xdr:colOff>
      <xdr:row>4</xdr:row>
      <xdr:rowOff>180975</xdr:rowOff>
    </xdr:to>
    <xdr:pic>
      <xdr:nvPicPr>
        <xdr:cNvPr id="16427" name="Imagen 1">
          <a:extLst>
            <a:ext uri="{FF2B5EF4-FFF2-40B4-BE49-F238E27FC236}">
              <a16:creationId xmlns:a16="http://schemas.microsoft.com/office/drawing/2014/main" id="{E35917AE-9CEF-3764-C596-624A65DDF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81125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415636</xdr:colOff>
      <xdr:row>40</xdr:row>
      <xdr:rowOff>92363</xdr:rowOff>
    </xdr:from>
    <xdr:to>
      <xdr:col>3</xdr:col>
      <xdr:colOff>2568863</xdr:colOff>
      <xdr:row>55</xdr:row>
      <xdr:rowOff>92363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A89781-BC62-2591-1256-C1EEA8707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1091" y="8185726"/>
          <a:ext cx="5235864" cy="2845955"/>
        </a:xfrm>
        <a:prstGeom prst="rect">
          <a:avLst/>
        </a:prstGeom>
      </xdr:spPr>
    </xdr:pic>
    <xdr:clientData/>
  </xdr:twoCellAnchor>
  <xdr:twoCellAnchor editAs="oneCell">
    <xdr:from>
      <xdr:col>1</xdr:col>
      <xdr:colOff>394855</xdr:colOff>
      <xdr:row>21</xdr:row>
      <xdr:rowOff>121227</xdr:rowOff>
    </xdr:from>
    <xdr:to>
      <xdr:col>3</xdr:col>
      <xdr:colOff>2632363</xdr:colOff>
      <xdr:row>37</xdr:row>
      <xdr:rowOff>11547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33F674D-BBB7-E7A9-8A17-2CF3F033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0310" y="4595090"/>
          <a:ext cx="5320145" cy="293832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1400175</xdr:colOff>
      <xdr:row>4</xdr:row>
      <xdr:rowOff>171450</xdr:rowOff>
    </xdr:to>
    <xdr:pic>
      <xdr:nvPicPr>
        <xdr:cNvPr id="17451" name="Imagen 1">
          <a:extLst>
            <a:ext uri="{FF2B5EF4-FFF2-40B4-BE49-F238E27FC236}">
              <a16:creationId xmlns:a16="http://schemas.microsoft.com/office/drawing/2014/main" id="{7E14A1AA-AA6F-D942-29C0-C01158C4F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62075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689263</xdr:colOff>
      <xdr:row>41</xdr:row>
      <xdr:rowOff>155865</xdr:rowOff>
    </xdr:from>
    <xdr:to>
      <xdr:col>3</xdr:col>
      <xdr:colOff>2139193</xdr:colOff>
      <xdr:row>56</xdr:row>
      <xdr:rowOff>131617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C885CD0-DC22-3313-0DB8-C1561489E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4718" y="8439728"/>
          <a:ext cx="4532567" cy="2821707"/>
        </a:xfrm>
        <a:prstGeom prst="rect">
          <a:avLst/>
        </a:prstGeom>
      </xdr:spPr>
    </xdr:pic>
    <xdr:clientData/>
  </xdr:twoCellAnchor>
  <xdr:twoCellAnchor editAs="oneCell">
    <xdr:from>
      <xdr:col>1</xdr:col>
      <xdr:colOff>666172</xdr:colOff>
      <xdr:row>20</xdr:row>
      <xdr:rowOff>173181</xdr:rowOff>
    </xdr:from>
    <xdr:to>
      <xdr:col>3</xdr:col>
      <xdr:colOff>2291772</xdr:colOff>
      <xdr:row>36</xdr:row>
      <xdr:rowOff>173182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7D4495-7165-363D-8135-BE43A6521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627" y="4456544"/>
          <a:ext cx="4708237" cy="3048001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1</xdr:row>
      <xdr:rowOff>57150</xdr:rowOff>
    </xdr:from>
    <xdr:to>
      <xdr:col>1</xdr:col>
      <xdr:colOff>2152650</xdr:colOff>
      <xdr:row>4</xdr:row>
      <xdr:rowOff>171450</xdr:rowOff>
    </xdr:to>
    <xdr:pic>
      <xdr:nvPicPr>
        <xdr:cNvPr id="18475" name="Imagen 1">
          <a:extLst>
            <a:ext uri="{FF2B5EF4-FFF2-40B4-BE49-F238E27FC236}">
              <a16:creationId xmlns:a16="http://schemas.microsoft.com/office/drawing/2014/main" id="{79D3D7B0-7939-E500-E020-886C18245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33350"/>
          <a:ext cx="207645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423719</xdr:colOff>
      <xdr:row>19</xdr:row>
      <xdr:rowOff>265546</xdr:rowOff>
    </xdr:from>
    <xdr:to>
      <xdr:col>3</xdr:col>
      <xdr:colOff>2770910</xdr:colOff>
      <xdr:row>32</xdr:row>
      <xdr:rowOff>253999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42A30E-2DE7-0E8D-55C3-FE4D6203F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74" y="4750954"/>
          <a:ext cx="6243781" cy="3440545"/>
        </a:xfrm>
        <a:prstGeom prst="rect">
          <a:avLst/>
        </a:prstGeom>
      </xdr:spPr>
    </xdr:pic>
    <xdr:clientData/>
  </xdr:twoCellAnchor>
  <xdr:twoCellAnchor editAs="oneCell">
    <xdr:from>
      <xdr:col>1</xdr:col>
      <xdr:colOff>371763</xdr:colOff>
      <xdr:row>37</xdr:row>
      <xdr:rowOff>184726</xdr:rowOff>
    </xdr:from>
    <xdr:to>
      <xdr:col>3</xdr:col>
      <xdr:colOff>2788227</xdr:colOff>
      <xdr:row>49</xdr:row>
      <xdr:rowOff>80817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4A2AC1D-EBB2-3B0E-3AB7-1AFAEEC79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218" y="9449953"/>
          <a:ext cx="6313054" cy="3071091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1419225</xdr:colOff>
      <xdr:row>4</xdr:row>
      <xdr:rowOff>190500</xdr:rowOff>
    </xdr:to>
    <xdr:pic>
      <xdr:nvPicPr>
        <xdr:cNvPr id="19499" name="Imagen 1">
          <a:extLst>
            <a:ext uri="{FF2B5EF4-FFF2-40B4-BE49-F238E27FC236}">
              <a16:creationId xmlns:a16="http://schemas.microsoft.com/office/drawing/2014/main" id="{C11C24BE-AFA2-DACA-981C-33CA395F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8112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1409700</xdr:colOff>
      <xdr:row>4</xdr:row>
      <xdr:rowOff>171450</xdr:rowOff>
    </xdr:to>
    <xdr:pic>
      <xdr:nvPicPr>
        <xdr:cNvPr id="20523" name="Imagen 1">
          <a:extLst>
            <a:ext uri="{FF2B5EF4-FFF2-40B4-BE49-F238E27FC236}">
              <a16:creationId xmlns:a16="http://schemas.microsoft.com/office/drawing/2014/main" id="{FAFD92A6-523C-2962-1B11-5D07F62C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37160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816263</xdr:colOff>
      <xdr:row>20</xdr:row>
      <xdr:rowOff>5772</xdr:rowOff>
    </xdr:from>
    <xdr:to>
      <xdr:col>3</xdr:col>
      <xdr:colOff>2269027</xdr:colOff>
      <xdr:row>37</xdr:row>
      <xdr:rowOff>80818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6A5779-BA97-C9FD-A7E5-617E1722A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718" y="4289135"/>
          <a:ext cx="4535401" cy="3313546"/>
        </a:xfrm>
        <a:prstGeom prst="rect">
          <a:avLst/>
        </a:prstGeom>
      </xdr:spPr>
    </xdr:pic>
    <xdr:clientData/>
  </xdr:twoCellAnchor>
  <xdr:twoCellAnchor editAs="oneCell">
    <xdr:from>
      <xdr:col>1</xdr:col>
      <xdr:colOff>816264</xdr:colOff>
      <xdr:row>40</xdr:row>
      <xdr:rowOff>109682</xdr:rowOff>
    </xdr:from>
    <xdr:to>
      <xdr:col>3</xdr:col>
      <xdr:colOff>2210953</xdr:colOff>
      <xdr:row>57</xdr:row>
      <xdr:rowOff>4617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185EF70-7335-28E9-999F-F59095A57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719" y="8203045"/>
          <a:ext cx="4477326" cy="312189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58</xdr:row>
      <xdr:rowOff>0</xdr:rowOff>
    </xdr:from>
    <xdr:to>
      <xdr:col>6</xdr:col>
      <xdr:colOff>541019</xdr:colOff>
      <xdr:row>60</xdr:row>
      <xdr:rowOff>176486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395C47-1C55-44FF-830A-F001969B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39940" y="11330940"/>
          <a:ext cx="541019" cy="542246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1333500</xdr:colOff>
      <xdr:row>4</xdr:row>
      <xdr:rowOff>161925</xdr:rowOff>
    </xdr:to>
    <xdr:pic>
      <xdr:nvPicPr>
        <xdr:cNvPr id="21532" name="Imagen 1">
          <a:extLst>
            <a:ext uri="{FF2B5EF4-FFF2-40B4-BE49-F238E27FC236}">
              <a16:creationId xmlns:a16="http://schemas.microsoft.com/office/drawing/2014/main" id="{F9D980C3-9C39-5B5D-FAAC-A71B6BEA8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2954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</xdr:row>
      <xdr:rowOff>47625</xdr:rowOff>
    </xdr:from>
    <xdr:to>
      <xdr:col>1</xdr:col>
      <xdr:colOff>1333500</xdr:colOff>
      <xdr:row>4</xdr:row>
      <xdr:rowOff>142875</xdr:rowOff>
    </xdr:to>
    <xdr:pic>
      <xdr:nvPicPr>
        <xdr:cNvPr id="22552" name="Imagen 1">
          <a:extLst>
            <a:ext uri="{FF2B5EF4-FFF2-40B4-BE49-F238E27FC236}">
              <a16:creationId xmlns:a16="http://schemas.microsoft.com/office/drawing/2014/main" id="{39220C32-4F1C-8376-6851-3D9231F239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123825"/>
          <a:ext cx="12954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55"/>
  <sheetViews>
    <sheetView topLeftCell="B4" workbookViewId="0">
      <selection activeCell="G46" sqref="G46:G47"/>
    </sheetView>
  </sheetViews>
  <sheetFormatPr baseColWidth="10" defaultColWidth="9.109375" defaultRowHeight="13.2"/>
  <cols>
    <col min="1" max="1" width="5.109375" style="36" customWidth="1"/>
    <col min="2" max="2" width="36.44140625" style="36" customWidth="1"/>
    <col min="3" max="3" width="11" style="36" customWidth="1"/>
    <col min="4" max="4" width="12.88671875" style="36" customWidth="1"/>
    <col min="5" max="5" width="18" style="42" customWidth="1"/>
    <col min="6" max="7" width="16.44140625" style="36" customWidth="1"/>
    <col min="8" max="8" width="14.6640625" style="36" customWidth="1"/>
    <col min="9" max="9" width="9.77734375" style="36" customWidth="1"/>
    <col min="10" max="10" width="10.6640625" style="36" bestFit="1" customWidth="1"/>
    <col min="11" max="11" width="11.88671875" style="36" customWidth="1"/>
    <col min="12" max="23" width="6.6640625" style="36" customWidth="1"/>
    <col min="24" max="24" width="7.109375" style="36" customWidth="1"/>
    <col min="25" max="25" width="14.21875" style="36" customWidth="1"/>
    <col min="26" max="26" width="19.88671875" style="36" customWidth="1"/>
    <col min="27" max="256" width="11.44140625" style="36" customWidth="1"/>
    <col min="257" max="16384" width="9.109375" style="36"/>
  </cols>
  <sheetData>
    <row r="1" spans="1:26" ht="27" customHeight="1">
      <c r="A1" s="130"/>
      <c r="B1" s="131"/>
      <c r="C1" s="136" t="s">
        <v>74</v>
      </c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7"/>
      <c r="Y1" s="34" t="s">
        <v>5</v>
      </c>
      <c r="Z1" s="35" t="s">
        <v>75</v>
      </c>
    </row>
    <row r="2" spans="1:26" ht="27" customHeight="1">
      <c r="A2" s="132"/>
      <c r="B2" s="133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9"/>
      <c r="Y2" s="37" t="s">
        <v>6</v>
      </c>
      <c r="Z2" s="38">
        <v>1</v>
      </c>
    </row>
    <row r="3" spans="1:26" ht="27" customHeight="1">
      <c r="A3" s="132"/>
      <c r="B3" s="133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9"/>
      <c r="Y3" s="37" t="s">
        <v>7</v>
      </c>
      <c r="Z3" s="39">
        <v>44927</v>
      </c>
    </row>
    <row r="4" spans="1:26" ht="27" customHeight="1" thickBot="1">
      <c r="A4" s="134"/>
      <c r="B4" s="135"/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1"/>
      <c r="Y4" s="40" t="s">
        <v>8</v>
      </c>
      <c r="Z4" s="41" t="s">
        <v>9</v>
      </c>
    </row>
    <row r="5" spans="1:26" ht="15" customHeight="1" thickBot="1">
      <c r="O5" s="43"/>
      <c r="P5" s="43"/>
      <c r="Q5" s="43"/>
      <c r="R5" s="43"/>
      <c r="S5" s="43"/>
      <c r="T5" s="43"/>
      <c r="U5" s="43"/>
      <c r="V5" s="43"/>
      <c r="W5" s="43"/>
      <c r="X5" s="43"/>
      <c r="Y5" s="44"/>
      <c r="Z5" s="44"/>
    </row>
    <row r="6" spans="1:26" ht="15" customHeight="1" thickBot="1">
      <c r="A6" s="142" t="s">
        <v>76</v>
      </c>
      <c r="B6" s="144" t="s">
        <v>77</v>
      </c>
      <c r="C6" s="142" t="s">
        <v>78</v>
      </c>
      <c r="D6" s="146" t="s">
        <v>79</v>
      </c>
      <c r="E6" s="148" t="s">
        <v>80</v>
      </c>
      <c r="F6" s="150" t="s">
        <v>81</v>
      </c>
      <c r="G6" s="152" t="s">
        <v>82</v>
      </c>
      <c r="H6" s="150" t="s">
        <v>83</v>
      </c>
      <c r="I6" s="152" t="s">
        <v>84</v>
      </c>
      <c r="J6" s="154" t="s">
        <v>85</v>
      </c>
      <c r="K6" s="155"/>
      <c r="L6" s="158">
        <v>2024</v>
      </c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60" t="s">
        <v>86</v>
      </c>
      <c r="Y6" s="161"/>
      <c r="Z6" s="162" t="s">
        <v>87</v>
      </c>
    </row>
    <row r="7" spans="1:26" ht="15" customHeight="1" thickBot="1">
      <c r="A7" s="143"/>
      <c r="B7" s="145"/>
      <c r="C7" s="143"/>
      <c r="D7" s="147"/>
      <c r="E7" s="149"/>
      <c r="F7" s="151"/>
      <c r="G7" s="153"/>
      <c r="H7" s="151"/>
      <c r="I7" s="153"/>
      <c r="J7" s="156"/>
      <c r="K7" s="157"/>
      <c r="L7" s="45" t="s">
        <v>88</v>
      </c>
      <c r="M7" s="46" t="s">
        <v>89</v>
      </c>
      <c r="N7" s="47" t="s">
        <v>90</v>
      </c>
      <c r="O7" s="47" t="s">
        <v>91</v>
      </c>
      <c r="P7" s="47" t="s">
        <v>92</v>
      </c>
      <c r="Q7" s="47" t="s">
        <v>93</v>
      </c>
      <c r="R7" s="47" t="s">
        <v>94</v>
      </c>
      <c r="S7" s="47" t="s">
        <v>95</v>
      </c>
      <c r="T7" s="47" t="s">
        <v>96</v>
      </c>
      <c r="U7" s="47" t="s">
        <v>97</v>
      </c>
      <c r="V7" s="47" t="s">
        <v>98</v>
      </c>
      <c r="W7" s="48" t="s">
        <v>99</v>
      </c>
      <c r="X7" s="49" t="s">
        <v>100</v>
      </c>
      <c r="Y7" s="50" t="s">
        <v>101</v>
      </c>
      <c r="Z7" s="163"/>
    </row>
    <row r="8" spans="1:26" ht="20.100000000000001" customHeight="1">
      <c r="A8" s="164">
        <v>1</v>
      </c>
      <c r="B8" s="166" t="s">
        <v>30</v>
      </c>
      <c r="C8" s="168" t="s">
        <v>102</v>
      </c>
      <c r="D8" s="170"/>
      <c r="E8" s="172" t="s">
        <v>103</v>
      </c>
      <c r="F8" s="174" t="s">
        <v>104</v>
      </c>
      <c r="G8" s="174" t="s">
        <v>105</v>
      </c>
      <c r="H8" s="174" t="s">
        <v>106</v>
      </c>
      <c r="I8" s="176" t="s">
        <v>107</v>
      </c>
      <c r="J8" s="178" t="s">
        <v>108</v>
      </c>
      <c r="K8" s="51" t="s">
        <v>109</v>
      </c>
      <c r="L8" s="52" t="s">
        <v>110</v>
      </c>
      <c r="M8" s="53"/>
      <c r="N8" s="52" t="s">
        <v>110</v>
      </c>
      <c r="O8" s="53"/>
      <c r="P8" s="52" t="s">
        <v>110</v>
      </c>
      <c r="Q8" s="53"/>
      <c r="R8" s="52" t="s">
        <v>110</v>
      </c>
      <c r="S8" s="53"/>
      <c r="T8" s="52" t="s">
        <v>110</v>
      </c>
      <c r="U8" s="53"/>
      <c r="V8" s="52" t="s">
        <v>110</v>
      </c>
      <c r="W8" s="53"/>
      <c r="X8" s="54">
        <v>6</v>
      </c>
      <c r="Y8" s="180">
        <f>X9/X8</f>
        <v>0.5</v>
      </c>
      <c r="Z8" s="182"/>
    </row>
    <row r="9" spans="1:26" ht="20.100000000000001" customHeight="1" thickBot="1">
      <c r="A9" s="165"/>
      <c r="B9" s="167"/>
      <c r="C9" s="169"/>
      <c r="D9" s="171"/>
      <c r="E9" s="173"/>
      <c r="F9" s="175"/>
      <c r="G9" s="175"/>
      <c r="H9" s="175"/>
      <c r="I9" s="177"/>
      <c r="J9" s="179"/>
      <c r="K9" s="55" t="s">
        <v>111</v>
      </c>
      <c r="L9" s="56" t="s">
        <v>110</v>
      </c>
      <c r="M9" s="57"/>
      <c r="N9" s="56"/>
      <c r="O9" s="57"/>
      <c r="P9" s="56"/>
      <c r="Q9" s="57"/>
      <c r="R9" s="56"/>
      <c r="S9" s="57"/>
      <c r="T9" s="56"/>
      <c r="U9" s="57"/>
      <c r="V9" s="56"/>
      <c r="W9" s="57"/>
      <c r="X9" s="58">
        <v>3</v>
      </c>
      <c r="Y9" s="181"/>
      <c r="Z9" s="183"/>
    </row>
    <row r="10" spans="1:26" ht="20.100000000000001" customHeight="1">
      <c r="A10" s="164">
        <v>2</v>
      </c>
      <c r="B10" s="166" t="s">
        <v>25</v>
      </c>
      <c r="C10" s="168" t="s">
        <v>102</v>
      </c>
      <c r="D10" s="196"/>
      <c r="E10" s="172"/>
      <c r="F10" s="174" t="s">
        <v>112</v>
      </c>
      <c r="G10" s="174" t="s">
        <v>113</v>
      </c>
      <c r="H10" s="174" t="s">
        <v>106</v>
      </c>
      <c r="I10" s="189" t="s">
        <v>107</v>
      </c>
      <c r="J10" s="178" t="s">
        <v>114</v>
      </c>
      <c r="K10" s="51" t="s">
        <v>109</v>
      </c>
      <c r="L10" s="59" t="s">
        <v>110</v>
      </c>
      <c r="M10" s="59" t="s">
        <v>110</v>
      </c>
      <c r="N10" s="59" t="s">
        <v>110</v>
      </c>
      <c r="O10" s="59" t="s">
        <v>110</v>
      </c>
      <c r="P10" s="59" t="s">
        <v>110</v>
      </c>
      <c r="Q10" s="59" t="s">
        <v>110</v>
      </c>
      <c r="R10" s="59" t="s">
        <v>110</v>
      </c>
      <c r="S10" s="59" t="s">
        <v>110</v>
      </c>
      <c r="T10" s="59" t="s">
        <v>110</v>
      </c>
      <c r="U10" s="59" t="s">
        <v>110</v>
      </c>
      <c r="V10" s="59" t="s">
        <v>110</v>
      </c>
      <c r="W10" s="59" t="s">
        <v>110</v>
      </c>
      <c r="X10" s="54">
        <v>12</v>
      </c>
      <c r="Y10" s="184">
        <f>X11/X10</f>
        <v>0.5</v>
      </c>
      <c r="Z10" s="182"/>
    </row>
    <row r="11" spans="1:26" ht="20.100000000000001" customHeight="1" thickBot="1">
      <c r="A11" s="194"/>
      <c r="B11" s="195"/>
      <c r="C11" s="169"/>
      <c r="D11" s="197"/>
      <c r="E11" s="198"/>
      <c r="F11" s="199"/>
      <c r="G11" s="199"/>
      <c r="H11" s="199"/>
      <c r="I11" s="177"/>
      <c r="J11" s="179"/>
      <c r="K11" s="55" t="s">
        <v>111</v>
      </c>
      <c r="L11" s="56" t="s">
        <v>110</v>
      </c>
      <c r="M11" s="56" t="s">
        <v>110</v>
      </c>
      <c r="N11" s="56"/>
      <c r="O11" s="56"/>
      <c r="P11" s="56"/>
      <c r="Q11" s="56"/>
      <c r="R11" s="56"/>
      <c r="S11" s="56"/>
      <c r="T11" s="56"/>
      <c r="U11" s="56"/>
      <c r="V11" s="56"/>
      <c r="W11" s="57"/>
      <c r="X11" s="60">
        <v>6</v>
      </c>
      <c r="Y11" s="181"/>
      <c r="Z11" s="185"/>
    </row>
    <row r="12" spans="1:26" ht="20.100000000000001" customHeight="1">
      <c r="A12" s="164">
        <v>3</v>
      </c>
      <c r="B12" s="186" t="s">
        <v>31</v>
      </c>
      <c r="C12" s="168" t="s">
        <v>102</v>
      </c>
      <c r="D12" s="170"/>
      <c r="E12" s="187"/>
      <c r="F12" s="188" t="s">
        <v>32</v>
      </c>
      <c r="G12" s="188"/>
      <c r="H12" s="188" t="s">
        <v>106</v>
      </c>
      <c r="I12" s="189" t="s">
        <v>107</v>
      </c>
      <c r="J12" s="190" t="s">
        <v>114</v>
      </c>
      <c r="K12" s="51" t="s">
        <v>109</v>
      </c>
      <c r="L12" s="59" t="s">
        <v>110</v>
      </c>
      <c r="M12" s="59" t="s">
        <v>110</v>
      </c>
      <c r="N12" s="59" t="s">
        <v>110</v>
      </c>
      <c r="O12" s="59" t="s">
        <v>110</v>
      </c>
      <c r="P12" s="59" t="s">
        <v>110</v>
      </c>
      <c r="Q12" s="59" t="s">
        <v>110</v>
      </c>
      <c r="R12" s="59" t="s">
        <v>110</v>
      </c>
      <c r="S12" s="59" t="s">
        <v>110</v>
      </c>
      <c r="T12" s="59" t="s">
        <v>110</v>
      </c>
      <c r="U12" s="59" t="s">
        <v>110</v>
      </c>
      <c r="V12" s="59" t="s">
        <v>110</v>
      </c>
      <c r="W12" s="59" t="s">
        <v>110</v>
      </c>
      <c r="X12" s="61">
        <v>12</v>
      </c>
      <c r="Y12" s="184">
        <f>X13/X12</f>
        <v>0.5</v>
      </c>
      <c r="Z12" s="192"/>
    </row>
    <row r="13" spans="1:26" ht="20.100000000000001" customHeight="1" thickBot="1">
      <c r="A13" s="165"/>
      <c r="B13" s="167"/>
      <c r="C13" s="169"/>
      <c r="D13" s="171"/>
      <c r="E13" s="173"/>
      <c r="F13" s="175"/>
      <c r="G13" s="175"/>
      <c r="H13" s="175"/>
      <c r="I13" s="177"/>
      <c r="J13" s="191"/>
      <c r="K13" s="55" t="s">
        <v>111</v>
      </c>
      <c r="L13" s="56" t="s">
        <v>110</v>
      </c>
      <c r="M13" s="56" t="s">
        <v>110</v>
      </c>
      <c r="N13" s="56"/>
      <c r="O13" s="56"/>
      <c r="P13" s="56"/>
      <c r="Q13" s="56"/>
      <c r="R13" s="56"/>
      <c r="S13" s="56"/>
      <c r="T13" s="56"/>
      <c r="U13" s="56"/>
      <c r="V13" s="56"/>
      <c r="W13" s="59"/>
      <c r="X13" s="62">
        <v>6</v>
      </c>
      <c r="Y13" s="181"/>
      <c r="Z13" s="193"/>
    </row>
    <row r="14" spans="1:26" ht="20.100000000000001" customHeight="1">
      <c r="A14" s="164">
        <v>4</v>
      </c>
      <c r="B14" s="203" t="s">
        <v>33</v>
      </c>
      <c r="C14" s="168" t="s">
        <v>102</v>
      </c>
      <c r="D14" s="170"/>
      <c r="E14" s="187" t="s">
        <v>115</v>
      </c>
      <c r="F14" s="188" t="s">
        <v>116</v>
      </c>
      <c r="G14" s="205" t="s">
        <v>117</v>
      </c>
      <c r="H14" s="207" t="s">
        <v>106</v>
      </c>
      <c r="I14" s="189" t="s">
        <v>107</v>
      </c>
      <c r="J14" s="190" t="s">
        <v>114</v>
      </c>
      <c r="K14" s="51" t="s">
        <v>109</v>
      </c>
      <c r="L14" s="59" t="s">
        <v>110</v>
      </c>
      <c r="M14" s="59" t="s">
        <v>110</v>
      </c>
      <c r="N14" s="59" t="s">
        <v>110</v>
      </c>
      <c r="O14" s="59" t="s">
        <v>110</v>
      </c>
      <c r="P14" s="59" t="s">
        <v>110</v>
      </c>
      <c r="Q14" s="59" t="s">
        <v>110</v>
      </c>
      <c r="R14" s="59" t="s">
        <v>110</v>
      </c>
      <c r="S14" s="59" t="s">
        <v>110</v>
      </c>
      <c r="T14" s="59" t="s">
        <v>110</v>
      </c>
      <c r="U14" s="59" t="s">
        <v>110</v>
      </c>
      <c r="V14" s="59" t="s">
        <v>110</v>
      </c>
      <c r="W14" s="59" t="s">
        <v>110</v>
      </c>
      <c r="X14" s="54">
        <v>12</v>
      </c>
      <c r="Y14" s="184">
        <f>X15/X14</f>
        <v>0.5</v>
      </c>
      <c r="Z14" s="200"/>
    </row>
    <row r="15" spans="1:26" ht="20.100000000000001" customHeight="1" thickBot="1">
      <c r="A15" s="194"/>
      <c r="B15" s="204"/>
      <c r="C15" s="169"/>
      <c r="D15" s="171"/>
      <c r="E15" s="173"/>
      <c r="F15" s="175"/>
      <c r="G15" s="206"/>
      <c r="H15" s="208"/>
      <c r="I15" s="177"/>
      <c r="J15" s="191"/>
      <c r="K15" s="55" t="s">
        <v>111</v>
      </c>
      <c r="L15" s="56" t="s">
        <v>110</v>
      </c>
      <c r="M15" s="56" t="s">
        <v>110</v>
      </c>
      <c r="N15" s="56"/>
      <c r="O15" s="56"/>
      <c r="P15" s="56"/>
      <c r="Q15" s="56"/>
      <c r="R15" s="56"/>
      <c r="S15" s="56"/>
      <c r="T15" s="56"/>
      <c r="U15" s="56"/>
      <c r="V15" s="56"/>
      <c r="W15" s="57"/>
      <c r="X15" s="60">
        <v>6</v>
      </c>
      <c r="Y15" s="181"/>
      <c r="Z15" s="201"/>
    </row>
    <row r="16" spans="1:26" ht="20.100000000000001" hidden="1" customHeight="1">
      <c r="A16" s="164">
        <v>5</v>
      </c>
      <c r="B16" s="186" t="s">
        <v>118</v>
      </c>
      <c r="C16" s="168" t="s">
        <v>102</v>
      </c>
      <c r="D16" s="170"/>
      <c r="E16" s="187" t="s">
        <v>119</v>
      </c>
      <c r="F16" s="188" t="s">
        <v>116</v>
      </c>
      <c r="G16" s="188" t="s">
        <v>117</v>
      </c>
      <c r="H16" s="188" t="s">
        <v>120</v>
      </c>
      <c r="I16" s="189" t="s">
        <v>110</v>
      </c>
      <c r="J16" s="190" t="s">
        <v>114</v>
      </c>
      <c r="K16" s="51" t="s">
        <v>109</v>
      </c>
      <c r="L16" s="59" t="s">
        <v>110</v>
      </c>
      <c r="M16" s="59" t="s">
        <v>110</v>
      </c>
      <c r="N16" s="59" t="s">
        <v>110</v>
      </c>
      <c r="O16" s="59" t="s">
        <v>110</v>
      </c>
      <c r="P16" s="59" t="s">
        <v>110</v>
      </c>
      <c r="Q16" s="59" t="s">
        <v>110</v>
      </c>
      <c r="R16" s="59" t="s">
        <v>110</v>
      </c>
      <c r="S16" s="59" t="s">
        <v>110</v>
      </c>
      <c r="T16" s="59" t="s">
        <v>110</v>
      </c>
      <c r="U16" s="59" t="s">
        <v>110</v>
      </c>
      <c r="V16" s="59" t="s">
        <v>110</v>
      </c>
      <c r="W16" s="59" t="s">
        <v>110</v>
      </c>
      <c r="X16" s="63">
        <v>12</v>
      </c>
      <c r="Y16" s="184">
        <f>X17/X16</f>
        <v>0.58333333333333337</v>
      </c>
      <c r="Z16" s="202" t="s">
        <v>121</v>
      </c>
    </row>
    <row r="17" spans="1:26" ht="20.100000000000001" hidden="1" customHeight="1">
      <c r="A17" s="165"/>
      <c r="B17" s="167"/>
      <c r="C17" s="169"/>
      <c r="D17" s="171"/>
      <c r="E17" s="173"/>
      <c r="F17" s="175"/>
      <c r="G17" s="175"/>
      <c r="H17" s="175"/>
      <c r="I17" s="177"/>
      <c r="J17" s="191"/>
      <c r="K17" s="55" t="s">
        <v>111</v>
      </c>
      <c r="L17" s="56" t="s">
        <v>110</v>
      </c>
      <c r="M17" s="56" t="s">
        <v>110</v>
      </c>
      <c r="N17" s="56" t="s">
        <v>110</v>
      </c>
      <c r="O17" s="56" t="s">
        <v>110</v>
      </c>
      <c r="P17" s="56" t="s">
        <v>110</v>
      </c>
      <c r="Q17" s="56" t="s">
        <v>110</v>
      </c>
      <c r="R17" s="56" t="s">
        <v>110</v>
      </c>
      <c r="S17" s="57"/>
      <c r="T17" s="57"/>
      <c r="U17" s="57"/>
      <c r="V17" s="57"/>
      <c r="W17" s="57"/>
      <c r="X17" s="64">
        <v>7</v>
      </c>
      <c r="Y17" s="181"/>
      <c r="Z17" s="183"/>
    </row>
    <row r="18" spans="1:26" ht="20.100000000000001" customHeight="1">
      <c r="A18" s="164">
        <v>6</v>
      </c>
      <c r="B18" s="203" t="s">
        <v>122</v>
      </c>
      <c r="C18" s="168" t="s">
        <v>102</v>
      </c>
      <c r="D18" s="196"/>
      <c r="E18" s="172" t="s">
        <v>123</v>
      </c>
      <c r="F18" s="174" t="s">
        <v>124</v>
      </c>
      <c r="G18" s="211" t="s">
        <v>125</v>
      </c>
      <c r="H18" s="211" t="s">
        <v>37</v>
      </c>
      <c r="I18" s="189" t="s">
        <v>107</v>
      </c>
      <c r="J18" s="178" t="s">
        <v>108</v>
      </c>
      <c r="K18" s="51" t="s">
        <v>109</v>
      </c>
      <c r="L18" s="65" t="s">
        <v>110</v>
      </c>
      <c r="M18" s="65"/>
      <c r="N18" s="65" t="s">
        <v>110</v>
      </c>
      <c r="O18" s="65"/>
      <c r="P18" s="65" t="s">
        <v>110</v>
      </c>
      <c r="Q18" s="65"/>
      <c r="R18" s="65" t="s">
        <v>110</v>
      </c>
      <c r="S18" s="65"/>
      <c r="T18" s="65" t="s">
        <v>110</v>
      </c>
      <c r="U18" s="65"/>
      <c r="V18" s="65" t="s">
        <v>110</v>
      </c>
      <c r="W18" s="65"/>
      <c r="X18" s="54">
        <v>6</v>
      </c>
      <c r="Y18" s="184">
        <f>X19/X18</f>
        <v>0.5</v>
      </c>
      <c r="Z18" s="182"/>
    </row>
    <row r="19" spans="1:26" ht="20.100000000000001" customHeight="1" thickBot="1">
      <c r="A19" s="194"/>
      <c r="B19" s="204"/>
      <c r="C19" s="169"/>
      <c r="D19" s="197"/>
      <c r="E19" s="198"/>
      <c r="F19" s="199"/>
      <c r="G19" s="199"/>
      <c r="H19" s="199"/>
      <c r="I19" s="177"/>
      <c r="J19" s="179"/>
      <c r="K19" s="55" t="s">
        <v>111</v>
      </c>
      <c r="L19" s="66" t="s">
        <v>110</v>
      </c>
      <c r="M19" s="66"/>
      <c r="N19" s="66"/>
      <c r="O19" s="66"/>
      <c r="P19" s="66"/>
      <c r="Q19" s="66"/>
      <c r="R19" s="66"/>
      <c r="S19" s="66"/>
      <c r="T19" s="66"/>
      <c r="U19" s="67"/>
      <c r="V19" s="66"/>
      <c r="W19" s="67"/>
      <c r="X19" s="60">
        <v>3</v>
      </c>
      <c r="Y19" s="181"/>
      <c r="Z19" s="185"/>
    </row>
    <row r="20" spans="1:26" ht="20.100000000000001" customHeight="1">
      <c r="A20" s="164">
        <v>7</v>
      </c>
      <c r="B20" s="166" t="s">
        <v>33</v>
      </c>
      <c r="C20" s="168" t="s">
        <v>102</v>
      </c>
      <c r="D20" s="170"/>
      <c r="E20" s="187" t="s">
        <v>126</v>
      </c>
      <c r="F20" s="188" t="s">
        <v>116</v>
      </c>
      <c r="G20" s="188" t="s">
        <v>117</v>
      </c>
      <c r="H20" s="188" t="s">
        <v>37</v>
      </c>
      <c r="I20" s="209" t="s">
        <v>107</v>
      </c>
      <c r="J20" s="178" t="s">
        <v>114</v>
      </c>
      <c r="K20" s="51" t="s">
        <v>109</v>
      </c>
      <c r="L20" s="65" t="s">
        <v>110</v>
      </c>
      <c r="M20" s="65" t="s">
        <v>110</v>
      </c>
      <c r="N20" s="65" t="s">
        <v>110</v>
      </c>
      <c r="O20" s="65" t="s">
        <v>110</v>
      </c>
      <c r="P20" s="65" t="s">
        <v>110</v>
      </c>
      <c r="Q20" s="65" t="s">
        <v>110</v>
      </c>
      <c r="R20" s="65" t="s">
        <v>110</v>
      </c>
      <c r="S20" s="65" t="s">
        <v>110</v>
      </c>
      <c r="T20" s="65" t="s">
        <v>110</v>
      </c>
      <c r="U20" s="65" t="s">
        <v>110</v>
      </c>
      <c r="V20" s="65" t="s">
        <v>110</v>
      </c>
      <c r="W20" s="65" t="s">
        <v>110</v>
      </c>
      <c r="X20" s="63">
        <v>12</v>
      </c>
      <c r="Y20" s="184">
        <f>X21/X20</f>
        <v>0.5</v>
      </c>
      <c r="Z20" s="202"/>
    </row>
    <row r="21" spans="1:26" ht="20.100000000000001" customHeight="1" thickBot="1">
      <c r="A21" s="165"/>
      <c r="B21" s="195"/>
      <c r="C21" s="169"/>
      <c r="D21" s="171"/>
      <c r="E21" s="173"/>
      <c r="F21" s="175"/>
      <c r="G21" s="175"/>
      <c r="H21" s="175"/>
      <c r="I21" s="210"/>
      <c r="J21" s="179"/>
      <c r="K21" s="55" t="s">
        <v>111</v>
      </c>
      <c r="L21" s="66" t="s">
        <v>110</v>
      </c>
      <c r="M21" s="66" t="s">
        <v>110</v>
      </c>
      <c r="N21" s="66"/>
      <c r="O21" s="66"/>
      <c r="P21" s="66"/>
      <c r="Q21" s="66"/>
      <c r="R21" s="66"/>
      <c r="S21" s="66"/>
      <c r="T21" s="66"/>
      <c r="U21" s="66"/>
      <c r="V21" s="66"/>
      <c r="W21" s="67"/>
      <c r="X21" s="64">
        <v>6</v>
      </c>
      <c r="Y21" s="181"/>
      <c r="Z21" s="183"/>
    </row>
    <row r="22" spans="1:26" ht="20.100000000000001" customHeight="1">
      <c r="A22" s="164">
        <v>8</v>
      </c>
      <c r="B22" s="212" t="s">
        <v>127</v>
      </c>
      <c r="C22" s="168" t="s">
        <v>102</v>
      </c>
      <c r="D22" s="170"/>
      <c r="E22" s="216" t="s">
        <v>128</v>
      </c>
      <c r="F22" s="188"/>
      <c r="G22" s="188"/>
      <c r="H22" s="188" t="s">
        <v>37</v>
      </c>
      <c r="I22" s="189" t="s">
        <v>107</v>
      </c>
      <c r="J22" s="178" t="s">
        <v>114</v>
      </c>
      <c r="K22" s="51" t="s">
        <v>109</v>
      </c>
      <c r="L22" s="65" t="s">
        <v>110</v>
      </c>
      <c r="M22" s="65" t="s">
        <v>110</v>
      </c>
      <c r="N22" s="65" t="s">
        <v>110</v>
      </c>
      <c r="O22" s="65" t="s">
        <v>110</v>
      </c>
      <c r="P22" s="65" t="s">
        <v>110</v>
      </c>
      <c r="Q22" s="65" t="s">
        <v>110</v>
      </c>
      <c r="R22" s="65" t="s">
        <v>110</v>
      </c>
      <c r="S22" s="65" t="s">
        <v>110</v>
      </c>
      <c r="T22" s="65" t="s">
        <v>110</v>
      </c>
      <c r="U22" s="65" t="s">
        <v>110</v>
      </c>
      <c r="V22" s="65" t="s">
        <v>110</v>
      </c>
      <c r="W22" s="65" t="s">
        <v>110</v>
      </c>
      <c r="X22" s="63">
        <v>12</v>
      </c>
      <c r="Y22" s="184">
        <f>X23/X22</f>
        <v>0.5</v>
      </c>
      <c r="Z22" s="202"/>
    </row>
    <row r="23" spans="1:26" ht="20.100000000000001" customHeight="1" thickBot="1">
      <c r="A23" s="194"/>
      <c r="B23" s="213"/>
      <c r="C23" s="169"/>
      <c r="D23" s="171"/>
      <c r="E23" s="217"/>
      <c r="F23" s="175"/>
      <c r="G23" s="175"/>
      <c r="H23" s="175"/>
      <c r="I23" s="177"/>
      <c r="J23" s="179"/>
      <c r="K23" s="55" t="s">
        <v>111</v>
      </c>
      <c r="L23" s="66" t="s">
        <v>110</v>
      </c>
      <c r="M23" s="66" t="s">
        <v>110</v>
      </c>
      <c r="N23" s="66"/>
      <c r="O23" s="66"/>
      <c r="P23" s="66"/>
      <c r="Q23" s="66"/>
      <c r="R23" s="66"/>
      <c r="S23" s="66"/>
      <c r="T23" s="66"/>
      <c r="U23" s="66"/>
      <c r="V23" s="66"/>
      <c r="W23" s="67"/>
      <c r="X23" s="64">
        <v>6</v>
      </c>
      <c r="Y23" s="181"/>
      <c r="Z23" s="183"/>
    </row>
    <row r="24" spans="1:26" ht="20.100000000000001" customHeight="1">
      <c r="A24" s="164">
        <v>9</v>
      </c>
      <c r="B24" s="212" t="s">
        <v>127</v>
      </c>
      <c r="C24" s="168" t="s">
        <v>102</v>
      </c>
      <c r="D24" s="170"/>
      <c r="E24" s="187" t="s">
        <v>129</v>
      </c>
      <c r="F24" s="188"/>
      <c r="G24" s="188"/>
      <c r="H24" s="188" t="s">
        <v>37</v>
      </c>
      <c r="I24" s="189" t="s">
        <v>107</v>
      </c>
      <c r="J24" s="178" t="s">
        <v>114</v>
      </c>
      <c r="K24" s="51" t="s">
        <v>109</v>
      </c>
      <c r="L24" s="65" t="s">
        <v>110</v>
      </c>
      <c r="M24" s="65" t="s">
        <v>110</v>
      </c>
      <c r="N24" s="65" t="s">
        <v>110</v>
      </c>
      <c r="O24" s="65" t="s">
        <v>110</v>
      </c>
      <c r="P24" s="65" t="s">
        <v>110</v>
      </c>
      <c r="Q24" s="65" t="s">
        <v>110</v>
      </c>
      <c r="R24" s="65" t="s">
        <v>110</v>
      </c>
      <c r="S24" s="65" t="s">
        <v>110</v>
      </c>
      <c r="T24" s="65" t="s">
        <v>110</v>
      </c>
      <c r="U24" s="65" t="s">
        <v>110</v>
      </c>
      <c r="V24" s="65" t="s">
        <v>110</v>
      </c>
      <c r="W24" s="65" t="s">
        <v>110</v>
      </c>
      <c r="X24" s="63">
        <v>12</v>
      </c>
      <c r="Y24" s="184">
        <f>X25/X24</f>
        <v>0.5</v>
      </c>
      <c r="Z24" s="214"/>
    </row>
    <row r="25" spans="1:26" ht="19.5" customHeight="1" thickBot="1">
      <c r="A25" s="165"/>
      <c r="B25" s="213"/>
      <c r="C25" s="169"/>
      <c r="D25" s="171"/>
      <c r="E25" s="173"/>
      <c r="F25" s="175"/>
      <c r="G25" s="175"/>
      <c r="H25" s="175"/>
      <c r="I25" s="177"/>
      <c r="J25" s="179"/>
      <c r="K25" s="55" t="s">
        <v>111</v>
      </c>
      <c r="L25" s="66" t="s">
        <v>110</v>
      </c>
      <c r="M25" s="66" t="s">
        <v>110</v>
      </c>
      <c r="N25" s="66"/>
      <c r="O25" s="66"/>
      <c r="P25" s="66"/>
      <c r="Q25" s="66"/>
      <c r="R25" s="66"/>
      <c r="S25" s="66"/>
      <c r="T25" s="66"/>
      <c r="U25" s="66"/>
      <c r="V25" s="66"/>
      <c r="W25" s="67"/>
      <c r="X25" s="64">
        <v>6</v>
      </c>
      <c r="Y25" s="181"/>
      <c r="Z25" s="215"/>
    </row>
    <row r="26" spans="1:26" ht="20.100000000000001" customHeight="1">
      <c r="A26" s="164">
        <v>10</v>
      </c>
      <c r="B26" s="218" t="s">
        <v>127</v>
      </c>
      <c r="C26" s="168" t="s">
        <v>102</v>
      </c>
      <c r="D26" s="196"/>
      <c r="E26" s="172" t="s">
        <v>130</v>
      </c>
      <c r="F26" s="174"/>
      <c r="G26" s="174"/>
      <c r="H26" s="174" t="s">
        <v>37</v>
      </c>
      <c r="I26" s="176" t="s">
        <v>107</v>
      </c>
      <c r="J26" s="178" t="s">
        <v>114</v>
      </c>
      <c r="K26" s="51" t="s">
        <v>109</v>
      </c>
      <c r="L26" s="65" t="s">
        <v>110</v>
      </c>
      <c r="M26" s="65" t="s">
        <v>110</v>
      </c>
      <c r="N26" s="65" t="s">
        <v>110</v>
      </c>
      <c r="O26" s="65" t="s">
        <v>110</v>
      </c>
      <c r="P26" s="65" t="s">
        <v>110</v>
      </c>
      <c r="Q26" s="65" t="s">
        <v>110</v>
      </c>
      <c r="R26" s="65" t="s">
        <v>110</v>
      </c>
      <c r="S26" s="65" t="s">
        <v>110</v>
      </c>
      <c r="T26" s="65" t="s">
        <v>110</v>
      </c>
      <c r="U26" s="65" t="s">
        <v>110</v>
      </c>
      <c r="V26" s="65" t="s">
        <v>110</v>
      </c>
      <c r="W26" s="65" t="s">
        <v>110</v>
      </c>
      <c r="X26" s="54">
        <v>12</v>
      </c>
      <c r="Y26" s="184">
        <f>X27/X26</f>
        <v>0.5</v>
      </c>
      <c r="Z26" s="182"/>
    </row>
    <row r="27" spans="1:26" ht="20.100000000000001" customHeight="1" thickBot="1">
      <c r="A27" s="194"/>
      <c r="B27" s="213"/>
      <c r="C27" s="169"/>
      <c r="D27" s="197"/>
      <c r="E27" s="198"/>
      <c r="F27" s="199"/>
      <c r="G27" s="199"/>
      <c r="H27" s="175"/>
      <c r="I27" s="177"/>
      <c r="J27" s="179"/>
      <c r="K27" s="55" t="s">
        <v>111</v>
      </c>
      <c r="L27" s="66" t="s">
        <v>110</v>
      </c>
      <c r="M27" s="66" t="s">
        <v>110</v>
      </c>
      <c r="N27" s="66"/>
      <c r="O27" s="66"/>
      <c r="P27" s="66"/>
      <c r="Q27" s="66"/>
      <c r="R27" s="66"/>
      <c r="S27" s="66"/>
      <c r="T27" s="66"/>
      <c r="U27" s="66"/>
      <c r="V27" s="66"/>
      <c r="W27" s="67"/>
      <c r="X27" s="60">
        <v>6</v>
      </c>
      <c r="Y27" s="181"/>
      <c r="Z27" s="185"/>
    </row>
    <row r="28" spans="1:26" ht="20.100000000000001" customHeight="1">
      <c r="A28" s="164">
        <v>11</v>
      </c>
      <c r="B28" s="212" t="s">
        <v>45</v>
      </c>
      <c r="C28" s="168" t="s">
        <v>102</v>
      </c>
      <c r="D28" s="170"/>
      <c r="E28" s="187" t="s">
        <v>131</v>
      </c>
      <c r="F28" s="188"/>
      <c r="G28" s="188"/>
      <c r="H28" s="188" t="s">
        <v>37</v>
      </c>
      <c r="I28" s="176" t="s">
        <v>107</v>
      </c>
      <c r="J28" s="178" t="s">
        <v>114</v>
      </c>
      <c r="K28" s="51" t="s">
        <v>109</v>
      </c>
      <c r="L28" s="65" t="s">
        <v>110</v>
      </c>
      <c r="M28" s="65" t="s">
        <v>110</v>
      </c>
      <c r="N28" s="65" t="s">
        <v>110</v>
      </c>
      <c r="O28" s="65" t="s">
        <v>110</v>
      </c>
      <c r="P28" s="65" t="s">
        <v>110</v>
      </c>
      <c r="Q28" s="65" t="s">
        <v>110</v>
      </c>
      <c r="R28" s="65" t="s">
        <v>110</v>
      </c>
      <c r="S28" s="65" t="s">
        <v>110</v>
      </c>
      <c r="T28" s="65" t="s">
        <v>110</v>
      </c>
      <c r="U28" s="65" t="s">
        <v>110</v>
      </c>
      <c r="V28" s="65" t="s">
        <v>110</v>
      </c>
      <c r="W28" s="65" t="s">
        <v>110</v>
      </c>
      <c r="X28" s="63">
        <v>12</v>
      </c>
      <c r="Y28" s="184">
        <f>X29/X28</f>
        <v>0.5</v>
      </c>
      <c r="Z28" s="214"/>
    </row>
    <row r="29" spans="1:26" ht="20.100000000000001" customHeight="1" thickBot="1">
      <c r="A29" s="165"/>
      <c r="B29" s="213"/>
      <c r="C29" s="169"/>
      <c r="D29" s="171"/>
      <c r="E29" s="173"/>
      <c r="F29" s="175"/>
      <c r="G29" s="175"/>
      <c r="H29" s="175"/>
      <c r="I29" s="177"/>
      <c r="J29" s="179"/>
      <c r="K29" s="55" t="s">
        <v>111</v>
      </c>
      <c r="L29" s="66" t="s">
        <v>110</v>
      </c>
      <c r="M29" s="66" t="s">
        <v>110</v>
      </c>
      <c r="N29" s="66"/>
      <c r="O29" s="66"/>
      <c r="P29" s="66"/>
      <c r="Q29" s="66"/>
      <c r="R29" s="66"/>
      <c r="S29" s="66"/>
      <c r="T29" s="66"/>
      <c r="U29" s="66"/>
      <c r="V29" s="66"/>
      <c r="W29" s="67"/>
      <c r="X29" s="64">
        <v>6</v>
      </c>
      <c r="Y29" s="181"/>
      <c r="Z29" s="215"/>
    </row>
    <row r="30" spans="1:26" ht="20.100000000000001" customHeight="1">
      <c r="A30" s="164">
        <v>12</v>
      </c>
      <c r="B30" s="218" t="s">
        <v>132</v>
      </c>
      <c r="C30" s="168" t="s">
        <v>102</v>
      </c>
      <c r="D30" s="196"/>
      <c r="E30" s="172" t="s">
        <v>133</v>
      </c>
      <c r="F30" s="174" t="s">
        <v>116</v>
      </c>
      <c r="G30" s="188" t="s">
        <v>117</v>
      </c>
      <c r="H30" s="174" t="s">
        <v>37</v>
      </c>
      <c r="I30" s="176" t="s">
        <v>107</v>
      </c>
      <c r="J30" s="178" t="s">
        <v>114</v>
      </c>
      <c r="K30" s="51" t="s">
        <v>109</v>
      </c>
      <c r="L30" s="65" t="s">
        <v>110</v>
      </c>
      <c r="M30" s="65" t="s">
        <v>110</v>
      </c>
      <c r="N30" s="65" t="s">
        <v>110</v>
      </c>
      <c r="O30" s="65" t="s">
        <v>110</v>
      </c>
      <c r="P30" s="65" t="s">
        <v>110</v>
      </c>
      <c r="Q30" s="65" t="s">
        <v>110</v>
      </c>
      <c r="R30" s="65" t="s">
        <v>110</v>
      </c>
      <c r="S30" s="65" t="s">
        <v>110</v>
      </c>
      <c r="T30" s="65" t="s">
        <v>110</v>
      </c>
      <c r="U30" s="65" t="s">
        <v>110</v>
      </c>
      <c r="V30" s="65" t="s">
        <v>110</v>
      </c>
      <c r="W30" s="65" t="s">
        <v>110</v>
      </c>
      <c r="X30" s="54">
        <v>12</v>
      </c>
      <c r="Y30" s="184">
        <f>X31/X30</f>
        <v>0.5</v>
      </c>
      <c r="Z30" s="182"/>
    </row>
    <row r="31" spans="1:26" ht="20.100000000000001" customHeight="1" thickBot="1">
      <c r="A31" s="194"/>
      <c r="B31" s="219"/>
      <c r="C31" s="169"/>
      <c r="D31" s="197"/>
      <c r="E31" s="198"/>
      <c r="F31" s="199"/>
      <c r="G31" s="175"/>
      <c r="H31" s="199"/>
      <c r="I31" s="177"/>
      <c r="J31" s="179"/>
      <c r="K31" s="55" t="s">
        <v>111</v>
      </c>
      <c r="L31" s="66" t="s">
        <v>110</v>
      </c>
      <c r="M31" s="66" t="s">
        <v>110</v>
      </c>
      <c r="N31" s="66"/>
      <c r="O31" s="66"/>
      <c r="P31" s="66"/>
      <c r="Q31" s="66"/>
      <c r="R31" s="66"/>
      <c r="S31" s="66"/>
      <c r="T31" s="66"/>
      <c r="U31" s="66"/>
      <c r="V31" s="66"/>
      <c r="W31" s="67"/>
      <c r="X31" s="60">
        <v>6</v>
      </c>
      <c r="Y31" s="181"/>
      <c r="Z31" s="185"/>
    </row>
    <row r="32" spans="1:26" ht="20.100000000000001" customHeight="1">
      <c r="A32" s="164">
        <v>13</v>
      </c>
      <c r="B32" s="186" t="s">
        <v>132</v>
      </c>
      <c r="C32" s="168" t="s">
        <v>102</v>
      </c>
      <c r="D32" s="170"/>
      <c r="E32" s="187" t="s">
        <v>134</v>
      </c>
      <c r="F32" s="188" t="s">
        <v>116</v>
      </c>
      <c r="G32" s="188" t="s">
        <v>117</v>
      </c>
      <c r="H32" s="188" t="s">
        <v>37</v>
      </c>
      <c r="I32" s="176" t="s">
        <v>107</v>
      </c>
      <c r="J32" s="178" t="s">
        <v>114</v>
      </c>
      <c r="K32" s="51" t="s">
        <v>109</v>
      </c>
      <c r="L32" s="65" t="s">
        <v>110</v>
      </c>
      <c r="M32" s="65" t="s">
        <v>110</v>
      </c>
      <c r="N32" s="65" t="s">
        <v>110</v>
      </c>
      <c r="O32" s="65" t="s">
        <v>110</v>
      </c>
      <c r="P32" s="65" t="s">
        <v>110</v>
      </c>
      <c r="Q32" s="65" t="s">
        <v>110</v>
      </c>
      <c r="R32" s="65" t="s">
        <v>110</v>
      </c>
      <c r="S32" s="65" t="s">
        <v>110</v>
      </c>
      <c r="T32" s="65" t="s">
        <v>110</v>
      </c>
      <c r="U32" s="65" t="s">
        <v>110</v>
      </c>
      <c r="V32" s="65" t="s">
        <v>110</v>
      </c>
      <c r="W32" s="65" t="s">
        <v>110</v>
      </c>
      <c r="X32" s="63">
        <v>12</v>
      </c>
      <c r="Y32" s="184">
        <f>X33/X32</f>
        <v>0.5</v>
      </c>
      <c r="Z32" s="202"/>
    </row>
    <row r="33" spans="1:26" ht="20.100000000000001" customHeight="1" thickBot="1">
      <c r="A33" s="165"/>
      <c r="B33" s="167"/>
      <c r="C33" s="169"/>
      <c r="D33" s="171"/>
      <c r="E33" s="173"/>
      <c r="F33" s="175"/>
      <c r="G33" s="175"/>
      <c r="H33" s="175"/>
      <c r="I33" s="177"/>
      <c r="J33" s="179"/>
      <c r="K33" s="55" t="s">
        <v>111</v>
      </c>
      <c r="L33" s="66" t="s">
        <v>110</v>
      </c>
      <c r="M33" s="66" t="s">
        <v>110</v>
      </c>
      <c r="N33" s="66"/>
      <c r="O33" s="66"/>
      <c r="P33" s="66"/>
      <c r="Q33" s="66"/>
      <c r="R33" s="66"/>
      <c r="S33" s="66"/>
      <c r="T33" s="66"/>
      <c r="U33" s="66"/>
      <c r="V33" s="66"/>
      <c r="W33" s="67"/>
      <c r="X33" s="64">
        <v>6</v>
      </c>
      <c r="Y33" s="181"/>
      <c r="Z33" s="183"/>
    </row>
    <row r="34" spans="1:26" ht="13.8">
      <c r="A34" s="164">
        <v>14</v>
      </c>
      <c r="B34" s="166" t="s">
        <v>135</v>
      </c>
      <c r="C34" s="168" t="s">
        <v>136</v>
      </c>
      <c r="D34" s="196"/>
      <c r="E34" s="172"/>
      <c r="F34" s="174" t="s">
        <v>137</v>
      </c>
      <c r="G34" s="174" t="s">
        <v>138</v>
      </c>
      <c r="H34" s="174" t="s">
        <v>37</v>
      </c>
      <c r="I34" s="176" t="s">
        <v>107</v>
      </c>
      <c r="J34" s="178" t="s">
        <v>114</v>
      </c>
      <c r="K34" s="51" t="s">
        <v>109</v>
      </c>
      <c r="L34" s="65" t="s">
        <v>110</v>
      </c>
      <c r="M34" s="65" t="s">
        <v>110</v>
      </c>
      <c r="N34" s="65" t="s">
        <v>110</v>
      </c>
      <c r="O34" s="65" t="s">
        <v>110</v>
      </c>
      <c r="P34" s="65" t="s">
        <v>110</v>
      </c>
      <c r="Q34" s="65" t="s">
        <v>110</v>
      </c>
      <c r="R34" s="65" t="s">
        <v>110</v>
      </c>
      <c r="S34" s="65" t="s">
        <v>110</v>
      </c>
      <c r="T34" s="65" t="s">
        <v>110</v>
      </c>
      <c r="U34" s="65" t="s">
        <v>110</v>
      </c>
      <c r="V34" s="65" t="s">
        <v>110</v>
      </c>
      <c r="W34" s="65" t="s">
        <v>110</v>
      </c>
      <c r="X34" s="54">
        <v>12</v>
      </c>
      <c r="Y34" s="184">
        <f>X35/X34</f>
        <v>0.5</v>
      </c>
      <c r="Z34" s="182"/>
    </row>
    <row r="35" spans="1:26" ht="20.100000000000001" customHeight="1" thickBot="1">
      <c r="A35" s="194"/>
      <c r="B35" s="195"/>
      <c r="C35" s="169"/>
      <c r="D35" s="197"/>
      <c r="E35" s="198"/>
      <c r="F35" s="199"/>
      <c r="G35" s="199"/>
      <c r="H35" s="199"/>
      <c r="I35" s="177"/>
      <c r="J35" s="179"/>
      <c r="K35" s="55" t="s">
        <v>111</v>
      </c>
      <c r="L35" s="66" t="s">
        <v>110</v>
      </c>
      <c r="M35" s="66" t="s">
        <v>110</v>
      </c>
      <c r="N35" s="66"/>
      <c r="O35" s="66"/>
      <c r="P35" s="66"/>
      <c r="Q35" s="66"/>
      <c r="R35" s="66"/>
      <c r="S35" s="66"/>
      <c r="T35" s="66"/>
      <c r="U35" s="66"/>
      <c r="V35" s="66"/>
      <c r="W35" s="67"/>
      <c r="X35" s="60">
        <v>6</v>
      </c>
      <c r="Y35" s="181"/>
      <c r="Z35" s="185"/>
    </row>
    <row r="36" spans="1:26" ht="20.100000000000001" customHeight="1">
      <c r="A36" s="164">
        <v>15</v>
      </c>
      <c r="B36" s="186" t="s">
        <v>139</v>
      </c>
      <c r="C36" s="168" t="s">
        <v>102</v>
      </c>
      <c r="D36" s="170"/>
      <c r="E36" s="187"/>
      <c r="F36" s="188"/>
      <c r="G36" s="188"/>
      <c r="H36" s="188" t="s">
        <v>140</v>
      </c>
      <c r="I36" s="176" t="s">
        <v>107</v>
      </c>
      <c r="J36" s="178" t="s">
        <v>114</v>
      </c>
      <c r="K36" s="51" t="s">
        <v>109</v>
      </c>
      <c r="L36" s="65" t="s">
        <v>110</v>
      </c>
      <c r="M36" s="65" t="s">
        <v>110</v>
      </c>
      <c r="N36" s="65" t="s">
        <v>110</v>
      </c>
      <c r="O36" s="65" t="s">
        <v>110</v>
      </c>
      <c r="P36" s="65" t="s">
        <v>110</v>
      </c>
      <c r="Q36" s="65" t="s">
        <v>110</v>
      </c>
      <c r="R36" s="65" t="s">
        <v>110</v>
      </c>
      <c r="S36" s="65" t="s">
        <v>110</v>
      </c>
      <c r="T36" s="65" t="s">
        <v>110</v>
      </c>
      <c r="U36" s="65" t="s">
        <v>110</v>
      </c>
      <c r="V36" s="65" t="s">
        <v>110</v>
      </c>
      <c r="W36" s="65" t="s">
        <v>110</v>
      </c>
      <c r="X36" s="63">
        <v>12</v>
      </c>
      <c r="Y36" s="184">
        <f>X37/X36</f>
        <v>0.5</v>
      </c>
      <c r="Z36" s="202"/>
    </row>
    <row r="37" spans="1:26" ht="20.100000000000001" customHeight="1" thickBot="1">
      <c r="A37" s="165"/>
      <c r="B37" s="167"/>
      <c r="C37" s="169"/>
      <c r="D37" s="171"/>
      <c r="E37" s="173"/>
      <c r="F37" s="175"/>
      <c r="G37" s="175"/>
      <c r="H37" s="175"/>
      <c r="I37" s="177"/>
      <c r="J37" s="179"/>
      <c r="K37" s="55" t="s">
        <v>111</v>
      </c>
      <c r="L37" s="66" t="s">
        <v>110</v>
      </c>
      <c r="M37" s="66" t="s">
        <v>110</v>
      </c>
      <c r="N37" s="66"/>
      <c r="O37" s="66"/>
      <c r="P37" s="66"/>
      <c r="Q37" s="66"/>
      <c r="R37" s="66"/>
      <c r="S37" s="66"/>
      <c r="T37" s="66"/>
      <c r="U37" s="66"/>
      <c r="V37" s="66"/>
      <c r="W37" s="67"/>
      <c r="X37" s="64">
        <v>6</v>
      </c>
      <c r="Y37" s="181"/>
      <c r="Z37" s="183"/>
    </row>
    <row r="38" spans="1:26" ht="13.8">
      <c r="A38" s="164">
        <v>16</v>
      </c>
      <c r="B38" s="186" t="s">
        <v>139</v>
      </c>
      <c r="C38" s="168" t="s">
        <v>136</v>
      </c>
      <c r="D38" s="170"/>
      <c r="E38" s="187"/>
      <c r="F38" s="188"/>
      <c r="G38" s="188"/>
      <c r="H38" s="188" t="s">
        <v>141</v>
      </c>
      <c r="I38" s="176" t="s">
        <v>107</v>
      </c>
      <c r="J38" s="178" t="s">
        <v>114</v>
      </c>
      <c r="K38" s="51" t="s">
        <v>109</v>
      </c>
      <c r="L38" s="65" t="s">
        <v>110</v>
      </c>
      <c r="M38" s="65" t="s">
        <v>110</v>
      </c>
      <c r="N38" s="65" t="s">
        <v>110</v>
      </c>
      <c r="O38" s="65" t="s">
        <v>110</v>
      </c>
      <c r="P38" s="65" t="s">
        <v>110</v>
      </c>
      <c r="Q38" s="65" t="s">
        <v>110</v>
      </c>
      <c r="R38" s="65" t="s">
        <v>110</v>
      </c>
      <c r="S38" s="65" t="s">
        <v>110</v>
      </c>
      <c r="T38" s="65" t="s">
        <v>110</v>
      </c>
      <c r="U38" s="65" t="s">
        <v>110</v>
      </c>
      <c r="V38" s="65" t="s">
        <v>110</v>
      </c>
      <c r="W38" s="65" t="s">
        <v>110</v>
      </c>
      <c r="X38" s="63">
        <v>12</v>
      </c>
      <c r="Y38" s="184">
        <f>X39/X38</f>
        <v>0.5</v>
      </c>
      <c r="Z38" s="202"/>
    </row>
    <row r="39" spans="1:26" ht="20.100000000000001" customHeight="1" thickBot="1">
      <c r="A39" s="194"/>
      <c r="B39" s="167"/>
      <c r="C39" s="169"/>
      <c r="D39" s="171"/>
      <c r="E39" s="173"/>
      <c r="F39" s="175"/>
      <c r="G39" s="175"/>
      <c r="H39" s="175"/>
      <c r="I39" s="177"/>
      <c r="J39" s="179"/>
      <c r="K39" s="55" t="s">
        <v>111</v>
      </c>
      <c r="L39" s="66" t="s">
        <v>110</v>
      </c>
      <c r="M39" s="66" t="s">
        <v>110</v>
      </c>
      <c r="N39" s="66"/>
      <c r="O39" s="66"/>
      <c r="P39" s="66"/>
      <c r="Q39" s="66"/>
      <c r="R39" s="66"/>
      <c r="S39" s="66"/>
      <c r="T39" s="66"/>
      <c r="U39" s="66"/>
      <c r="V39" s="66"/>
      <c r="W39" s="67"/>
      <c r="X39" s="64">
        <v>6</v>
      </c>
      <c r="Y39" s="181"/>
      <c r="Z39" s="183"/>
    </row>
    <row r="40" spans="1:26" ht="13.8">
      <c r="A40" s="164">
        <v>17</v>
      </c>
      <c r="B40" s="186" t="s">
        <v>139</v>
      </c>
      <c r="C40" s="168" t="s">
        <v>136</v>
      </c>
      <c r="D40" s="170"/>
      <c r="E40" s="187"/>
      <c r="F40" s="188"/>
      <c r="G40" s="188"/>
      <c r="H40" s="188" t="s">
        <v>142</v>
      </c>
      <c r="I40" s="176" t="s">
        <v>107</v>
      </c>
      <c r="J40" s="178" t="s">
        <v>114</v>
      </c>
      <c r="K40" s="51" t="s">
        <v>109</v>
      </c>
      <c r="L40" s="65" t="s">
        <v>110</v>
      </c>
      <c r="M40" s="65" t="s">
        <v>110</v>
      </c>
      <c r="N40" s="65" t="s">
        <v>110</v>
      </c>
      <c r="O40" s="65" t="s">
        <v>110</v>
      </c>
      <c r="P40" s="65" t="s">
        <v>110</v>
      </c>
      <c r="Q40" s="65" t="s">
        <v>110</v>
      </c>
      <c r="R40" s="65" t="s">
        <v>110</v>
      </c>
      <c r="S40" s="65" t="s">
        <v>110</v>
      </c>
      <c r="T40" s="65" t="s">
        <v>110</v>
      </c>
      <c r="U40" s="65" t="s">
        <v>110</v>
      </c>
      <c r="V40" s="65" t="s">
        <v>110</v>
      </c>
      <c r="W40" s="65" t="s">
        <v>110</v>
      </c>
      <c r="X40" s="63">
        <v>12</v>
      </c>
      <c r="Y40" s="184">
        <f>X41/X40</f>
        <v>0.5</v>
      </c>
      <c r="Z40" s="202"/>
    </row>
    <row r="41" spans="1:26" ht="20.100000000000001" customHeight="1" thickBot="1">
      <c r="A41" s="165"/>
      <c r="B41" s="167"/>
      <c r="C41" s="169"/>
      <c r="D41" s="171"/>
      <c r="E41" s="173"/>
      <c r="F41" s="175"/>
      <c r="G41" s="175"/>
      <c r="H41" s="175"/>
      <c r="I41" s="177"/>
      <c r="J41" s="179"/>
      <c r="K41" s="55" t="s">
        <v>111</v>
      </c>
      <c r="L41" s="66" t="s">
        <v>110</v>
      </c>
      <c r="M41" s="66" t="s">
        <v>110</v>
      </c>
      <c r="N41" s="66"/>
      <c r="O41" s="66"/>
      <c r="P41" s="66"/>
      <c r="Q41" s="66"/>
      <c r="R41" s="66"/>
      <c r="S41" s="66"/>
      <c r="T41" s="66"/>
      <c r="U41" s="66"/>
      <c r="V41" s="66"/>
      <c r="W41" s="67"/>
      <c r="X41" s="64">
        <v>6</v>
      </c>
      <c r="Y41" s="181"/>
      <c r="Z41" s="183"/>
    </row>
    <row r="42" spans="1:26" ht="20.100000000000001" customHeight="1">
      <c r="A42" s="164">
        <v>18</v>
      </c>
      <c r="B42" s="186" t="s">
        <v>143</v>
      </c>
      <c r="C42" s="168" t="s">
        <v>102</v>
      </c>
      <c r="D42" s="170"/>
      <c r="E42" s="187" t="s">
        <v>144</v>
      </c>
      <c r="F42" s="188" t="s">
        <v>56</v>
      </c>
      <c r="G42" s="188"/>
      <c r="H42" s="188" t="s">
        <v>57</v>
      </c>
      <c r="I42" s="222" t="s">
        <v>107</v>
      </c>
      <c r="J42" s="220" t="s">
        <v>114</v>
      </c>
      <c r="K42" s="51" t="s">
        <v>109</v>
      </c>
      <c r="L42" s="65" t="s">
        <v>110</v>
      </c>
      <c r="M42" s="65" t="s">
        <v>110</v>
      </c>
      <c r="N42" s="65" t="s">
        <v>110</v>
      </c>
      <c r="O42" s="65" t="s">
        <v>110</v>
      </c>
      <c r="P42" s="65" t="s">
        <v>110</v>
      </c>
      <c r="Q42" s="65" t="s">
        <v>110</v>
      </c>
      <c r="R42" s="65" t="s">
        <v>110</v>
      </c>
      <c r="S42" s="65" t="s">
        <v>110</v>
      </c>
      <c r="T42" s="65" t="s">
        <v>110</v>
      </c>
      <c r="U42" s="65" t="s">
        <v>110</v>
      </c>
      <c r="V42" s="65" t="s">
        <v>110</v>
      </c>
      <c r="W42" s="65" t="s">
        <v>110</v>
      </c>
      <c r="X42" s="54">
        <v>12</v>
      </c>
      <c r="Y42" s="184">
        <f>X43/X42</f>
        <v>0.5</v>
      </c>
      <c r="Z42" s="200"/>
    </row>
    <row r="43" spans="1:26" ht="20.100000000000001" customHeight="1" thickBot="1">
      <c r="A43" s="194"/>
      <c r="B43" s="167"/>
      <c r="C43" s="169"/>
      <c r="D43" s="171"/>
      <c r="E43" s="173"/>
      <c r="F43" s="175"/>
      <c r="G43" s="175"/>
      <c r="H43" s="175"/>
      <c r="I43" s="223"/>
      <c r="J43" s="221"/>
      <c r="K43" s="55" t="s">
        <v>111</v>
      </c>
      <c r="L43" s="66" t="s">
        <v>110</v>
      </c>
      <c r="M43" s="66" t="s">
        <v>110</v>
      </c>
      <c r="N43" s="66"/>
      <c r="O43" s="66"/>
      <c r="P43" s="66"/>
      <c r="Q43" s="66"/>
      <c r="R43" s="66"/>
      <c r="S43" s="66"/>
      <c r="T43" s="66"/>
      <c r="U43" s="66"/>
      <c r="V43" s="66"/>
      <c r="W43" s="67"/>
      <c r="X43" s="60">
        <v>6</v>
      </c>
      <c r="Y43" s="181"/>
      <c r="Z43" s="201"/>
    </row>
    <row r="44" spans="1:26" ht="20.100000000000001" hidden="1" customHeight="1">
      <c r="A44" s="164">
        <v>19</v>
      </c>
      <c r="B44" s="186" t="s">
        <v>145</v>
      </c>
      <c r="C44" s="168" t="s">
        <v>102</v>
      </c>
      <c r="D44" s="170"/>
      <c r="E44" s="187" t="s">
        <v>146</v>
      </c>
      <c r="F44" s="188" t="s">
        <v>56</v>
      </c>
      <c r="G44" s="188"/>
      <c r="H44" s="188" t="s">
        <v>147</v>
      </c>
      <c r="I44" s="176" t="s">
        <v>110</v>
      </c>
      <c r="J44" s="178" t="s">
        <v>114</v>
      </c>
      <c r="K44" s="51" t="s">
        <v>109</v>
      </c>
      <c r="L44" s="65" t="s">
        <v>110</v>
      </c>
      <c r="M44" s="65" t="s">
        <v>110</v>
      </c>
      <c r="N44" s="65" t="s">
        <v>110</v>
      </c>
      <c r="O44" s="65" t="s">
        <v>110</v>
      </c>
      <c r="P44" s="65" t="s">
        <v>110</v>
      </c>
      <c r="Q44" s="65" t="s">
        <v>110</v>
      </c>
      <c r="R44" s="65" t="s">
        <v>110</v>
      </c>
      <c r="S44" s="65" t="s">
        <v>110</v>
      </c>
      <c r="T44" s="65" t="s">
        <v>110</v>
      </c>
      <c r="U44" s="65" t="s">
        <v>110</v>
      </c>
      <c r="V44" s="65" t="s">
        <v>110</v>
      </c>
      <c r="W44" s="65" t="s">
        <v>110</v>
      </c>
      <c r="X44" s="63">
        <v>12</v>
      </c>
      <c r="Y44" s="184">
        <f>X45/X44</f>
        <v>0.58333333333333337</v>
      </c>
      <c r="Z44" s="202" t="s">
        <v>148</v>
      </c>
    </row>
    <row r="45" spans="1:26" ht="20.100000000000001" hidden="1" customHeight="1">
      <c r="A45" s="165"/>
      <c r="B45" s="167"/>
      <c r="C45" s="169"/>
      <c r="D45" s="171"/>
      <c r="E45" s="173"/>
      <c r="F45" s="175"/>
      <c r="G45" s="175"/>
      <c r="H45" s="175"/>
      <c r="I45" s="177"/>
      <c r="J45" s="179"/>
      <c r="K45" s="55" t="s">
        <v>111</v>
      </c>
      <c r="L45" s="66" t="s">
        <v>110</v>
      </c>
      <c r="M45" s="66" t="s">
        <v>110</v>
      </c>
      <c r="N45" s="66" t="s">
        <v>110</v>
      </c>
      <c r="O45" s="66" t="s">
        <v>110</v>
      </c>
      <c r="P45" s="66" t="s">
        <v>110</v>
      </c>
      <c r="Q45" s="66" t="s">
        <v>110</v>
      </c>
      <c r="R45" s="66" t="s">
        <v>110</v>
      </c>
      <c r="S45" s="67"/>
      <c r="T45" s="67"/>
      <c r="U45" s="67"/>
      <c r="V45" s="67"/>
      <c r="W45" s="67"/>
      <c r="X45" s="64">
        <v>7</v>
      </c>
      <c r="Y45" s="181"/>
      <c r="Z45" s="183"/>
    </row>
    <row r="46" spans="1:26" ht="20.100000000000001" customHeight="1">
      <c r="A46" s="164">
        <v>20</v>
      </c>
      <c r="B46" s="166" t="s">
        <v>149</v>
      </c>
      <c r="C46" s="168" t="s">
        <v>102</v>
      </c>
      <c r="D46" s="196"/>
      <c r="E46" s="172"/>
      <c r="F46" s="174"/>
      <c r="G46" s="224"/>
      <c r="H46" s="226" t="s">
        <v>37</v>
      </c>
      <c r="I46" s="228" t="s">
        <v>107</v>
      </c>
      <c r="J46" s="178" t="s">
        <v>114</v>
      </c>
      <c r="K46" s="51" t="s">
        <v>109</v>
      </c>
      <c r="L46" s="65" t="s">
        <v>110</v>
      </c>
      <c r="M46" s="65" t="s">
        <v>110</v>
      </c>
      <c r="N46" s="65" t="s">
        <v>110</v>
      </c>
      <c r="O46" s="65" t="s">
        <v>110</v>
      </c>
      <c r="P46" s="65" t="s">
        <v>110</v>
      </c>
      <c r="Q46" s="65" t="s">
        <v>110</v>
      </c>
      <c r="R46" s="65" t="s">
        <v>110</v>
      </c>
      <c r="S46" s="65" t="s">
        <v>110</v>
      </c>
      <c r="T46" s="65" t="s">
        <v>110</v>
      </c>
      <c r="U46" s="65" t="s">
        <v>110</v>
      </c>
      <c r="V46" s="65" t="s">
        <v>110</v>
      </c>
      <c r="W46" s="65" t="s">
        <v>110</v>
      </c>
      <c r="X46" s="54">
        <v>12</v>
      </c>
      <c r="Y46" s="184">
        <f>X47/X46</f>
        <v>0.5</v>
      </c>
      <c r="Z46" s="200"/>
    </row>
    <row r="47" spans="1:26" ht="20.100000000000001" customHeight="1" thickBot="1">
      <c r="A47" s="194"/>
      <c r="B47" s="195"/>
      <c r="C47" s="169"/>
      <c r="D47" s="197"/>
      <c r="E47" s="198"/>
      <c r="F47" s="199"/>
      <c r="G47" s="225"/>
      <c r="H47" s="227"/>
      <c r="I47" s="229"/>
      <c r="J47" s="179"/>
      <c r="K47" s="55" t="s">
        <v>111</v>
      </c>
      <c r="L47" s="66" t="s">
        <v>110</v>
      </c>
      <c r="M47" s="66" t="s">
        <v>110</v>
      </c>
      <c r="N47" s="66"/>
      <c r="O47" s="66"/>
      <c r="P47" s="66"/>
      <c r="Q47" s="66"/>
      <c r="R47" s="66"/>
      <c r="S47" s="66"/>
      <c r="T47" s="66"/>
      <c r="U47" s="66"/>
      <c r="V47" s="66"/>
      <c r="W47" s="67"/>
      <c r="X47" s="60">
        <v>6</v>
      </c>
      <c r="Y47" s="181"/>
      <c r="Z47" s="201"/>
    </row>
    <row r="48" spans="1:26" ht="13.8">
      <c r="A48" s="164">
        <v>21</v>
      </c>
      <c r="B48" s="203" t="s">
        <v>135</v>
      </c>
      <c r="C48" s="168" t="s">
        <v>136</v>
      </c>
      <c r="D48" s="170"/>
      <c r="E48" s="187"/>
      <c r="F48" s="188" t="s">
        <v>137</v>
      </c>
      <c r="G48" s="188" t="s">
        <v>138</v>
      </c>
      <c r="H48" s="174" t="s">
        <v>58</v>
      </c>
      <c r="I48" s="176" t="s">
        <v>107</v>
      </c>
      <c r="J48" s="178" t="s">
        <v>114</v>
      </c>
      <c r="K48" s="51" t="s">
        <v>109</v>
      </c>
      <c r="L48" s="65" t="s">
        <v>110</v>
      </c>
      <c r="M48" s="65" t="s">
        <v>110</v>
      </c>
      <c r="N48" s="65" t="s">
        <v>110</v>
      </c>
      <c r="O48" s="65" t="s">
        <v>110</v>
      </c>
      <c r="P48" s="65" t="s">
        <v>110</v>
      </c>
      <c r="Q48" s="65" t="s">
        <v>110</v>
      </c>
      <c r="R48" s="65" t="s">
        <v>110</v>
      </c>
      <c r="S48" s="65" t="s">
        <v>110</v>
      </c>
      <c r="T48" s="65" t="s">
        <v>110</v>
      </c>
      <c r="U48" s="65" t="s">
        <v>110</v>
      </c>
      <c r="V48" s="65" t="s">
        <v>110</v>
      </c>
      <c r="W48" s="65" t="s">
        <v>110</v>
      </c>
      <c r="X48" s="63">
        <v>12</v>
      </c>
      <c r="Y48" s="184">
        <f>X49/X48</f>
        <v>0.5</v>
      </c>
      <c r="Z48" s="202"/>
    </row>
    <row r="49" spans="1:26" ht="20.100000000000001" customHeight="1" thickBot="1">
      <c r="A49" s="165"/>
      <c r="B49" s="204"/>
      <c r="C49" s="169"/>
      <c r="D49" s="171"/>
      <c r="E49" s="173"/>
      <c r="F49" s="175"/>
      <c r="G49" s="175"/>
      <c r="H49" s="199"/>
      <c r="I49" s="177"/>
      <c r="J49" s="179"/>
      <c r="K49" s="55" t="s">
        <v>111</v>
      </c>
      <c r="L49" s="66" t="s">
        <v>110</v>
      </c>
      <c r="M49" s="66" t="s">
        <v>110</v>
      </c>
      <c r="N49" s="66"/>
      <c r="O49" s="66"/>
      <c r="P49" s="66"/>
      <c r="Q49" s="66"/>
      <c r="R49" s="66"/>
      <c r="S49" s="66"/>
      <c r="T49" s="66"/>
      <c r="U49" s="66"/>
      <c r="V49" s="66"/>
      <c r="W49" s="67"/>
      <c r="X49" s="64">
        <v>6</v>
      </c>
      <c r="Y49" s="181"/>
      <c r="Z49" s="183"/>
    </row>
    <row r="50" spans="1:26" ht="20.100000000000001" hidden="1" customHeight="1">
      <c r="A50" s="164">
        <v>22</v>
      </c>
      <c r="B50" s="166" t="s">
        <v>150</v>
      </c>
      <c r="C50" s="168" t="s">
        <v>102</v>
      </c>
      <c r="D50" s="196"/>
      <c r="E50" s="172"/>
      <c r="F50" s="174" t="s">
        <v>116</v>
      </c>
      <c r="G50" s="174"/>
      <c r="H50" s="174" t="s">
        <v>58</v>
      </c>
      <c r="I50" s="176" t="s">
        <v>110</v>
      </c>
      <c r="J50" s="178" t="s">
        <v>114</v>
      </c>
      <c r="K50" s="51" t="s">
        <v>109</v>
      </c>
      <c r="L50" s="65" t="s">
        <v>110</v>
      </c>
      <c r="M50" s="65" t="s">
        <v>110</v>
      </c>
      <c r="N50" s="65" t="s">
        <v>110</v>
      </c>
      <c r="O50" s="65" t="s">
        <v>110</v>
      </c>
      <c r="P50" s="65" t="s">
        <v>110</v>
      </c>
      <c r="Q50" s="65" t="s">
        <v>110</v>
      </c>
      <c r="R50" s="65" t="s">
        <v>110</v>
      </c>
      <c r="S50" s="65" t="s">
        <v>110</v>
      </c>
      <c r="T50" s="65" t="s">
        <v>110</v>
      </c>
      <c r="U50" s="65" t="s">
        <v>110</v>
      </c>
      <c r="V50" s="65" t="s">
        <v>110</v>
      </c>
      <c r="W50" s="65" t="s">
        <v>110</v>
      </c>
      <c r="X50" s="54">
        <v>12</v>
      </c>
      <c r="Y50" s="184">
        <f>X51/X50</f>
        <v>0.58333333333333337</v>
      </c>
      <c r="Z50" s="182" t="s">
        <v>151</v>
      </c>
    </row>
    <row r="51" spans="1:26" ht="20.100000000000001" hidden="1" customHeight="1">
      <c r="A51" s="194"/>
      <c r="B51" s="167"/>
      <c r="C51" s="169"/>
      <c r="D51" s="171"/>
      <c r="E51" s="173"/>
      <c r="F51" s="175"/>
      <c r="G51" s="175"/>
      <c r="H51" s="199"/>
      <c r="I51" s="177"/>
      <c r="J51" s="179"/>
      <c r="K51" s="55" t="s">
        <v>111</v>
      </c>
      <c r="L51" s="66" t="s">
        <v>110</v>
      </c>
      <c r="M51" s="66" t="s">
        <v>110</v>
      </c>
      <c r="N51" s="66" t="s">
        <v>110</v>
      </c>
      <c r="O51" s="66" t="s">
        <v>110</v>
      </c>
      <c r="P51" s="66" t="s">
        <v>110</v>
      </c>
      <c r="Q51" s="66" t="s">
        <v>110</v>
      </c>
      <c r="R51" s="66" t="s">
        <v>110</v>
      </c>
      <c r="S51" s="67"/>
      <c r="T51" s="67"/>
      <c r="U51" s="67"/>
      <c r="V51" s="67"/>
      <c r="W51" s="67"/>
      <c r="X51" s="60">
        <v>7</v>
      </c>
      <c r="Y51" s="181"/>
      <c r="Z51" s="185"/>
    </row>
    <row r="52" spans="1:26" ht="20.100000000000001" customHeight="1">
      <c r="A52" s="164">
        <v>23</v>
      </c>
      <c r="B52" s="186" t="s">
        <v>62</v>
      </c>
      <c r="C52" s="168" t="s">
        <v>102</v>
      </c>
      <c r="D52" s="170"/>
      <c r="E52" s="187"/>
      <c r="F52" s="188"/>
      <c r="G52" s="230"/>
      <c r="H52" s="226" t="s">
        <v>42</v>
      </c>
      <c r="I52" s="228" t="s">
        <v>107</v>
      </c>
      <c r="J52" s="178" t="s">
        <v>114</v>
      </c>
      <c r="K52" s="51" t="s">
        <v>109</v>
      </c>
      <c r="L52" s="65" t="s">
        <v>110</v>
      </c>
      <c r="M52" s="65" t="s">
        <v>110</v>
      </c>
      <c r="N52" s="65" t="s">
        <v>110</v>
      </c>
      <c r="O52" s="65" t="s">
        <v>110</v>
      </c>
      <c r="P52" s="65" t="s">
        <v>110</v>
      </c>
      <c r="Q52" s="65" t="s">
        <v>110</v>
      </c>
      <c r="R52" s="65" t="s">
        <v>110</v>
      </c>
      <c r="S52" s="65" t="s">
        <v>110</v>
      </c>
      <c r="T52" s="65" t="s">
        <v>110</v>
      </c>
      <c r="U52" s="65" t="s">
        <v>110</v>
      </c>
      <c r="V52" s="65" t="s">
        <v>110</v>
      </c>
      <c r="W52" s="65" t="s">
        <v>110</v>
      </c>
      <c r="X52" s="63">
        <v>12</v>
      </c>
      <c r="Y52" s="184">
        <f>X53/X52</f>
        <v>0.5</v>
      </c>
      <c r="Z52" s="202"/>
    </row>
    <row r="53" spans="1:26" ht="20.100000000000001" customHeight="1" thickBot="1">
      <c r="A53" s="165"/>
      <c r="B53" s="167"/>
      <c r="C53" s="169"/>
      <c r="D53" s="171"/>
      <c r="E53" s="173"/>
      <c r="F53" s="175"/>
      <c r="G53" s="231"/>
      <c r="H53" s="227"/>
      <c r="I53" s="229"/>
      <c r="J53" s="179"/>
      <c r="K53" s="55" t="s">
        <v>111</v>
      </c>
      <c r="L53" s="66" t="s">
        <v>110</v>
      </c>
      <c r="M53" s="66" t="s">
        <v>110</v>
      </c>
      <c r="N53" s="66"/>
      <c r="O53" s="66"/>
      <c r="P53" s="66"/>
      <c r="Q53" s="66"/>
      <c r="R53" s="66"/>
      <c r="S53" s="66"/>
      <c r="T53" s="66"/>
      <c r="U53" s="66"/>
      <c r="V53" s="66"/>
      <c r="W53" s="67"/>
      <c r="X53" s="64">
        <v>6</v>
      </c>
      <c r="Y53" s="181"/>
      <c r="Z53" s="183"/>
    </row>
    <row r="54" spans="1:26" ht="13.5" customHeight="1"/>
    <row r="55" spans="1:26" ht="13.5" customHeight="1"/>
  </sheetData>
  <mergeCells count="291">
    <mergeCell ref="Z52:Z53"/>
    <mergeCell ref="Z50:Z51"/>
    <mergeCell ref="A52:A53"/>
    <mergeCell ref="B52:B53"/>
    <mergeCell ref="C52:C53"/>
    <mergeCell ref="D52:D53"/>
    <mergeCell ref="E52:E53"/>
    <mergeCell ref="F52:F53"/>
    <mergeCell ref="G52:G53"/>
    <mergeCell ref="H52:H53"/>
    <mergeCell ref="I52:I53"/>
    <mergeCell ref="F50:F51"/>
    <mergeCell ref="G50:G51"/>
    <mergeCell ref="H50:H51"/>
    <mergeCell ref="I50:I51"/>
    <mergeCell ref="J52:J53"/>
    <mergeCell ref="Y52:Y53"/>
    <mergeCell ref="A50:A51"/>
    <mergeCell ref="B50:B51"/>
    <mergeCell ref="C50:C51"/>
    <mergeCell ref="D50:D51"/>
    <mergeCell ref="E50:E51"/>
    <mergeCell ref="J50:J51"/>
    <mergeCell ref="Y50:Y51"/>
    <mergeCell ref="H48:H49"/>
    <mergeCell ref="I48:I49"/>
    <mergeCell ref="J48:J49"/>
    <mergeCell ref="Y48:Y49"/>
    <mergeCell ref="J46:J47"/>
    <mergeCell ref="Y46:Y47"/>
    <mergeCell ref="Z46:Z47"/>
    <mergeCell ref="A48:A49"/>
    <mergeCell ref="B48:B49"/>
    <mergeCell ref="C48:C49"/>
    <mergeCell ref="D48:D49"/>
    <mergeCell ref="E48:E49"/>
    <mergeCell ref="F48:F49"/>
    <mergeCell ref="G48:G49"/>
    <mergeCell ref="Z48:Z49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J42:J43"/>
    <mergeCell ref="Y42:Y43"/>
    <mergeCell ref="Z42:Z43"/>
    <mergeCell ref="A44:A45"/>
    <mergeCell ref="B44:B45"/>
    <mergeCell ref="C44:C45"/>
    <mergeCell ref="D44:D45"/>
    <mergeCell ref="E44:E45"/>
    <mergeCell ref="F44:F45"/>
    <mergeCell ref="G44:G45"/>
    <mergeCell ref="H44:H45"/>
    <mergeCell ref="I44:I45"/>
    <mergeCell ref="J44:J45"/>
    <mergeCell ref="Y44:Y45"/>
    <mergeCell ref="Z44:Z45"/>
    <mergeCell ref="A42:A43"/>
    <mergeCell ref="B42:B43"/>
    <mergeCell ref="C42:C43"/>
    <mergeCell ref="D42:D43"/>
    <mergeCell ref="E42:E43"/>
    <mergeCell ref="F42:F43"/>
    <mergeCell ref="G42:G43"/>
    <mergeCell ref="H42:H43"/>
    <mergeCell ref="I42:I43"/>
    <mergeCell ref="J38:J39"/>
    <mergeCell ref="Y38:Y39"/>
    <mergeCell ref="Z38:Z39"/>
    <mergeCell ref="A40:A41"/>
    <mergeCell ref="B40:B41"/>
    <mergeCell ref="C40:C41"/>
    <mergeCell ref="D40:D41"/>
    <mergeCell ref="E40:E41"/>
    <mergeCell ref="F40:F41"/>
    <mergeCell ref="G40:G41"/>
    <mergeCell ref="H40:H41"/>
    <mergeCell ref="I40:I41"/>
    <mergeCell ref="J40:J41"/>
    <mergeCell ref="Y40:Y41"/>
    <mergeCell ref="Z40:Z41"/>
    <mergeCell ref="A38:A39"/>
    <mergeCell ref="B38:B39"/>
    <mergeCell ref="C38:C39"/>
    <mergeCell ref="D38:D39"/>
    <mergeCell ref="E38:E39"/>
    <mergeCell ref="F38:F39"/>
    <mergeCell ref="G38:G39"/>
    <mergeCell ref="H38:H39"/>
    <mergeCell ref="I38:I39"/>
    <mergeCell ref="J34:J35"/>
    <mergeCell ref="Y34:Y35"/>
    <mergeCell ref="Z34:Z35"/>
    <mergeCell ref="A36:A37"/>
    <mergeCell ref="B36:B37"/>
    <mergeCell ref="C36:C37"/>
    <mergeCell ref="D36:D37"/>
    <mergeCell ref="E36:E37"/>
    <mergeCell ref="F36:F37"/>
    <mergeCell ref="G36:G37"/>
    <mergeCell ref="H36:H37"/>
    <mergeCell ref="I36:I37"/>
    <mergeCell ref="J36:J37"/>
    <mergeCell ref="Y36:Y37"/>
    <mergeCell ref="Z36:Z37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0:J31"/>
    <mergeCell ref="Y30:Y31"/>
    <mergeCell ref="Z30:Z31"/>
    <mergeCell ref="A32:A33"/>
    <mergeCell ref="B32:B33"/>
    <mergeCell ref="C32:C33"/>
    <mergeCell ref="D32:D33"/>
    <mergeCell ref="E32:E33"/>
    <mergeCell ref="F32:F33"/>
    <mergeCell ref="G32:G33"/>
    <mergeCell ref="H32:H33"/>
    <mergeCell ref="I32:I33"/>
    <mergeCell ref="J32:J33"/>
    <mergeCell ref="Y32:Y33"/>
    <mergeCell ref="Z32:Z33"/>
    <mergeCell ref="A30:A31"/>
    <mergeCell ref="B30:B31"/>
    <mergeCell ref="C30:C31"/>
    <mergeCell ref="D30:D31"/>
    <mergeCell ref="E30:E31"/>
    <mergeCell ref="F30:F31"/>
    <mergeCell ref="G30:G31"/>
    <mergeCell ref="H30:H31"/>
    <mergeCell ref="I30:I31"/>
    <mergeCell ref="J26:J27"/>
    <mergeCell ref="Y26:Y27"/>
    <mergeCell ref="Z26:Z27"/>
    <mergeCell ref="A28:A29"/>
    <mergeCell ref="B28:B29"/>
    <mergeCell ref="C28:C29"/>
    <mergeCell ref="D28:D29"/>
    <mergeCell ref="E28:E29"/>
    <mergeCell ref="F28:F29"/>
    <mergeCell ref="G28:G29"/>
    <mergeCell ref="H28:H29"/>
    <mergeCell ref="I28:I29"/>
    <mergeCell ref="J28:J29"/>
    <mergeCell ref="Y28:Y29"/>
    <mergeCell ref="Z28:Z29"/>
    <mergeCell ref="A26:A27"/>
    <mergeCell ref="B26:B27"/>
    <mergeCell ref="C26:C27"/>
    <mergeCell ref="D26:D27"/>
    <mergeCell ref="E26:E27"/>
    <mergeCell ref="F26:F27"/>
    <mergeCell ref="G26:G27"/>
    <mergeCell ref="H26:H27"/>
    <mergeCell ref="I26:I27"/>
    <mergeCell ref="J22:J23"/>
    <mergeCell ref="Y22:Y23"/>
    <mergeCell ref="Z22:Z23"/>
    <mergeCell ref="A24:A25"/>
    <mergeCell ref="B24:B25"/>
    <mergeCell ref="C24:C25"/>
    <mergeCell ref="D24:D25"/>
    <mergeCell ref="E24:E25"/>
    <mergeCell ref="F24:F25"/>
    <mergeCell ref="G24:G25"/>
    <mergeCell ref="H24:H25"/>
    <mergeCell ref="I24:I25"/>
    <mergeCell ref="J24:J25"/>
    <mergeCell ref="Y24:Y25"/>
    <mergeCell ref="Z24:Z25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J18:J19"/>
    <mergeCell ref="Y18:Y19"/>
    <mergeCell ref="Z18:Z19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J21"/>
    <mergeCell ref="Y20:Y21"/>
    <mergeCell ref="Z20:Z21"/>
    <mergeCell ref="A18:A19"/>
    <mergeCell ref="B18:B19"/>
    <mergeCell ref="C18:C19"/>
    <mergeCell ref="D18:D19"/>
    <mergeCell ref="E18:E19"/>
    <mergeCell ref="F18:F19"/>
    <mergeCell ref="G18:G19"/>
    <mergeCell ref="H18:H19"/>
    <mergeCell ref="I18:I19"/>
    <mergeCell ref="J14:J15"/>
    <mergeCell ref="Y14:Y15"/>
    <mergeCell ref="Z14:Z15"/>
    <mergeCell ref="A16:A17"/>
    <mergeCell ref="B16:B17"/>
    <mergeCell ref="C16:C17"/>
    <mergeCell ref="D16:D17"/>
    <mergeCell ref="E16:E17"/>
    <mergeCell ref="F16:F17"/>
    <mergeCell ref="G16:G17"/>
    <mergeCell ref="H16:H17"/>
    <mergeCell ref="I16:I17"/>
    <mergeCell ref="J16:J17"/>
    <mergeCell ref="Y16:Y17"/>
    <mergeCell ref="Z16:Z17"/>
    <mergeCell ref="A14:A15"/>
    <mergeCell ref="B14:B15"/>
    <mergeCell ref="C14:C15"/>
    <mergeCell ref="D14:D15"/>
    <mergeCell ref="E14:E15"/>
    <mergeCell ref="F14:F15"/>
    <mergeCell ref="G14:G15"/>
    <mergeCell ref="H14:H15"/>
    <mergeCell ref="I14:I15"/>
    <mergeCell ref="J10:J11"/>
    <mergeCell ref="Y10:Y11"/>
    <mergeCell ref="Z10:Z11"/>
    <mergeCell ref="A12:A13"/>
    <mergeCell ref="B12:B13"/>
    <mergeCell ref="C12:C13"/>
    <mergeCell ref="D12:D13"/>
    <mergeCell ref="E12:E13"/>
    <mergeCell ref="F12:F13"/>
    <mergeCell ref="G12:G13"/>
    <mergeCell ref="H12:H13"/>
    <mergeCell ref="I12:I13"/>
    <mergeCell ref="J12:J13"/>
    <mergeCell ref="Y12:Y13"/>
    <mergeCell ref="Z12:Z13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Z6:Z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Y8:Y9"/>
    <mergeCell ref="Z8:Z9"/>
    <mergeCell ref="A1:B4"/>
    <mergeCell ref="C1:X4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K7"/>
    <mergeCell ref="L6:W6"/>
    <mergeCell ref="X6:Y6"/>
  </mergeCells>
  <conditionalFormatting sqref="F12:F13">
    <cfRule type="cellIs" dxfId="154" priority="152" stopIfTrue="1" operator="equal">
      <formula>"Inoperativo"</formula>
    </cfRule>
    <cfRule type="cellIs" dxfId="153" priority="149" stopIfTrue="1" operator="equal">
      <formula>"Inoperativo"</formula>
    </cfRule>
    <cfRule type="cellIs" dxfId="152" priority="150" stopIfTrue="1" operator="equal">
      <formula>"INOPERATIVO"</formula>
    </cfRule>
  </conditionalFormatting>
  <conditionalFormatting sqref="G8:G37 I8:I37 I42:I53">
    <cfRule type="cellIs" dxfId="151" priority="155" stopIfTrue="1" operator="equal">
      <formula>"INOPERATIVO"</formula>
    </cfRule>
    <cfRule type="cellIs" dxfId="150" priority="154" stopIfTrue="1" operator="equal">
      <formula>"Inoperativo"</formula>
    </cfRule>
  </conditionalFormatting>
  <conditionalFormatting sqref="G8:G37 I42:I53">
    <cfRule type="cellIs" dxfId="149" priority="158" stopIfTrue="1" operator="equal">
      <formula>"Inoperativo"</formula>
    </cfRule>
  </conditionalFormatting>
  <conditionalFormatting sqref="G30:G31">
    <cfRule type="cellIs" dxfId="148" priority="153" stopIfTrue="1" operator="equal">
      <formula>"Inoperativo"</formula>
    </cfRule>
  </conditionalFormatting>
  <conditionalFormatting sqref="H18:H19">
    <cfRule type="cellIs" dxfId="147" priority="145" stopIfTrue="1" operator="equal">
      <formula>"Inoperativo"</formula>
    </cfRule>
    <cfRule type="cellIs" dxfId="146" priority="148" stopIfTrue="1" operator="equal">
      <formula>"Inoperativo"</formula>
    </cfRule>
    <cfRule type="cellIs" dxfId="145" priority="146" stopIfTrue="1" operator="equal">
      <formula>"INOPERATIVO"</formula>
    </cfRule>
  </conditionalFormatting>
  <conditionalFormatting sqref="I8:I37">
    <cfRule type="cellIs" dxfId="144" priority="157" stopIfTrue="1" operator="equal">
      <formula>"Inoperativo"</formula>
    </cfRule>
  </conditionalFormatting>
  <conditionalFormatting sqref="I30:I33">
    <cfRule type="cellIs" dxfId="143" priority="142" stopIfTrue="1" operator="equal">
      <formula>"Inoperativo"</formula>
    </cfRule>
  </conditionalFormatting>
  <conditionalFormatting sqref="I38:I41 G38:G53">
    <cfRule type="cellIs" dxfId="142" priority="110" stopIfTrue="1" operator="equal">
      <formula>"Inoperativo"</formula>
    </cfRule>
    <cfRule type="cellIs" dxfId="141" priority="111" stopIfTrue="1" operator="equal">
      <formula>"INOPERATIVO"</formula>
    </cfRule>
    <cfRule type="cellIs" dxfId="140" priority="113" stopIfTrue="1" operator="equal">
      <formula>"Inoperativo"</formula>
    </cfRule>
  </conditionalFormatting>
  <conditionalFormatting sqref="I50:I51">
    <cfRule type="cellIs" dxfId="139" priority="136" stopIfTrue="1" operator="equal">
      <formula>"Inoperativo"</formula>
    </cfRule>
  </conditionalFormatting>
  <conditionalFormatting sqref="L17:R17">
    <cfRule type="cellIs" dxfId="138" priority="100" stopIfTrue="1" operator="equal">
      <formula>1</formula>
    </cfRule>
    <cfRule type="cellIs" dxfId="137" priority="99" stopIfTrue="1" operator="equal">
      <formula>1</formula>
    </cfRule>
    <cfRule type="cellIs" dxfId="136" priority="102" stopIfTrue="1" operator="equal">
      <formula>1</formula>
    </cfRule>
    <cfRule type="cellIs" dxfId="135" priority="101" stopIfTrue="1" operator="equal">
      <formula>1</formula>
    </cfRule>
  </conditionalFormatting>
  <conditionalFormatting sqref="L45:R45">
    <cfRule type="cellIs" dxfId="134" priority="40" stopIfTrue="1" operator="equal">
      <formula>1</formula>
    </cfRule>
    <cfRule type="cellIs" dxfId="133" priority="42" stopIfTrue="1" operator="equal">
      <formula>1</formula>
    </cfRule>
    <cfRule type="cellIs" dxfId="132" priority="43" stopIfTrue="1" operator="equal">
      <formula>1</formula>
    </cfRule>
    <cfRule type="cellIs" dxfId="131" priority="44" stopIfTrue="1" operator="equal">
      <formula>1</formula>
    </cfRule>
    <cfRule type="cellIs" dxfId="130" priority="45" stopIfTrue="1" operator="equal">
      <formula>1</formula>
    </cfRule>
    <cfRule type="cellIs" dxfId="129" priority="41" stopIfTrue="1" operator="equal">
      <formula>1</formula>
    </cfRule>
    <cfRule type="cellIs" dxfId="128" priority="39" stopIfTrue="1" operator="equal">
      <formula>1</formula>
    </cfRule>
    <cfRule type="cellIs" dxfId="127" priority="38" stopIfTrue="1" operator="equal">
      <formula>1</formula>
    </cfRule>
  </conditionalFormatting>
  <conditionalFormatting sqref="L51:R51">
    <cfRule type="cellIs" dxfId="126" priority="20" stopIfTrue="1" operator="equal">
      <formula>1</formula>
    </cfRule>
    <cfRule type="cellIs" dxfId="125" priority="19" stopIfTrue="1" operator="equal">
      <formula>1</formula>
    </cfRule>
    <cfRule type="cellIs" dxfId="124" priority="18" stopIfTrue="1" operator="equal">
      <formula>1</formula>
    </cfRule>
    <cfRule type="cellIs" dxfId="123" priority="17" stopIfTrue="1" operator="equal">
      <formula>1</formula>
    </cfRule>
    <cfRule type="cellIs" dxfId="122" priority="21" stopIfTrue="1" operator="equal">
      <formula>1</formula>
    </cfRule>
    <cfRule type="cellIs" dxfId="121" priority="16" stopIfTrue="1" operator="equal">
      <formula>1</formula>
    </cfRule>
    <cfRule type="cellIs" dxfId="120" priority="15" stopIfTrue="1" operator="equal">
      <formula>1</formula>
    </cfRule>
    <cfRule type="cellIs" dxfId="119" priority="14" stopIfTrue="1" operator="equal">
      <formula>1</formula>
    </cfRule>
  </conditionalFormatting>
  <conditionalFormatting sqref="L19:T19">
    <cfRule type="cellIs" dxfId="118" priority="96" stopIfTrue="1" operator="equal">
      <formula>1</formula>
    </cfRule>
    <cfRule type="cellIs" dxfId="117" priority="98" stopIfTrue="1" operator="equal">
      <formula>1</formula>
    </cfRule>
    <cfRule type="cellIs" dxfId="116" priority="97" stopIfTrue="1" operator="equal">
      <formula>1</formula>
    </cfRule>
    <cfRule type="cellIs" dxfId="115" priority="95" stopIfTrue="1" operator="equal">
      <formula>1</formula>
    </cfRule>
  </conditionalFormatting>
  <conditionalFormatting sqref="L13:V13">
    <cfRule type="cellIs" dxfId="114" priority="109" stopIfTrue="1" operator="equal">
      <formula>1</formula>
    </cfRule>
    <cfRule type="cellIs" dxfId="113" priority="108" stopIfTrue="1" operator="equal">
      <formula>1</formula>
    </cfRule>
    <cfRule type="cellIs" dxfId="112" priority="107" stopIfTrue="1" operator="equal">
      <formula>1</formula>
    </cfRule>
  </conditionalFormatting>
  <conditionalFormatting sqref="L15:V15">
    <cfRule type="cellIs" dxfId="111" priority="106" stopIfTrue="1" operator="equal">
      <formula>1</formula>
    </cfRule>
    <cfRule type="cellIs" dxfId="110" priority="105" stopIfTrue="1" operator="equal">
      <formula>1</formula>
    </cfRule>
    <cfRule type="cellIs" dxfId="109" priority="104" stopIfTrue="1" operator="equal">
      <formula>1</formula>
    </cfRule>
    <cfRule type="cellIs" dxfId="108" priority="103" stopIfTrue="1" operator="equal">
      <formula>1</formula>
    </cfRule>
  </conditionalFormatting>
  <conditionalFormatting sqref="L21:V21">
    <cfRule type="cellIs" dxfId="107" priority="92" stopIfTrue="1" operator="equal">
      <formula>1</formula>
    </cfRule>
    <cfRule type="cellIs" dxfId="106" priority="91" stopIfTrue="1" operator="equal">
      <formula>1</formula>
    </cfRule>
    <cfRule type="cellIs" dxfId="105" priority="90" stopIfTrue="1" operator="equal">
      <formula>1</formula>
    </cfRule>
    <cfRule type="cellIs" dxfId="104" priority="89" stopIfTrue="1" operator="equal">
      <formula>1</formula>
    </cfRule>
    <cfRule type="cellIs" dxfId="103" priority="94" stopIfTrue="1" operator="equal">
      <formula>1</formula>
    </cfRule>
    <cfRule type="cellIs" dxfId="102" priority="93" stopIfTrue="1" operator="equal">
      <formula>1</formula>
    </cfRule>
  </conditionalFormatting>
  <conditionalFormatting sqref="L23:V23 L25:V25 L27:V27 L29:V29 L31:V31 L33:V33 L35:V35">
    <cfRule type="cellIs" dxfId="101" priority="78" stopIfTrue="1" operator="equal">
      <formula>1</formula>
    </cfRule>
    <cfRule type="cellIs" dxfId="100" priority="79" stopIfTrue="1" operator="equal">
      <formula>1</formula>
    </cfRule>
    <cfRule type="cellIs" dxfId="99" priority="80" stopIfTrue="1" operator="equal">
      <formula>1</formula>
    </cfRule>
    <cfRule type="cellIs" dxfId="98" priority="81" stopIfTrue="1" operator="equal">
      <formula>1</formula>
    </cfRule>
    <cfRule type="cellIs" dxfId="97" priority="76" stopIfTrue="1" operator="equal">
      <formula>1</formula>
    </cfRule>
    <cfRule type="cellIs" dxfId="96" priority="77" stopIfTrue="1" operator="equal">
      <formula>1</formula>
    </cfRule>
  </conditionalFormatting>
  <conditionalFormatting sqref="L37:V37">
    <cfRule type="cellIs" dxfId="95" priority="72" stopIfTrue="1" operator="equal">
      <formula>1</formula>
    </cfRule>
    <cfRule type="cellIs" dxfId="94" priority="75" stopIfTrue="1" operator="equal">
      <formula>1</formula>
    </cfRule>
    <cfRule type="cellIs" dxfId="93" priority="70" stopIfTrue="1" operator="equal">
      <formula>1</formula>
    </cfRule>
    <cfRule type="cellIs" dxfId="92" priority="71" stopIfTrue="1" operator="equal">
      <formula>1</formula>
    </cfRule>
    <cfRule type="cellIs" dxfId="91" priority="73" stopIfTrue="1" operator="equal">
      <formula>1</formula>
    </cfRule>
    <cfRule type="cellIs" dxfId="90" priority="74" stopIfTrue="1" operator="equal">
      <formula>1</formula>
    </cfRule>
  </conditionalFormatting>
  <conditionalFormatting sqref="L39:V39">
    <cfRule type="cellIs" dxfId="89" priority="62" stopIfTrue="1" operator="equal">
      <formula>1</formula>
    </cfRule>
    <cfRule type="cellIs" dxfId="88" priority="63" stopIfTrue="1" operator="equal">
      <formula>1</formula>
    </cfRule>
    <cfRule type="cellIs" dxfId="87" priority="64" stopIfTrue="1" operator="equal">
      <formula>1</formula>
    </cfRule>
    <cfRule type="cellIs" dxfId="86" priority="65" stopIfTrue="1" operator="equal">
      <formula>1</formula>
    </cfRule>
    <cfRule type="cellIs" dxfId="85" priority="67" stopIfTrue="1" operator="equal">
      <formula>1</formula>
    </cfRule>
    <cfRule type="cellIs" dxfId="84" priority="68" stopIfTrue="1" operator="equal">
      <formula>1</formula>
    </cfRule>
    <cfRule type="cellIs" dxfId="83" priority="69" stopIfTrue="1" operator="equal">
      <formula>1</formula>
    </cfRule>
  </conditionalFormatting>
  <conditionalFormatting sqref="L41:V41">
    <cfRule type="cellIs" dxfId="82" priority="56" stopIfTrue="1" operator="equal">
      <formula>1</formula>
    </cfRule>
    <cfRule type="cellIs" dxfId="81" priority="57" stopIfTrue="1" operator="equal">
      <formula>1</formula>
    </cfRule>
    <cfRule type="cellIs" dxfId="80" priority="60" stopIfTrue="1" operator="equal">
      <formula>1</formula>
    </cfRule>
    <cfRule type="cellIs" dxfId="79" priority="61" stopIfTrue="1" operator="equal">
      <formula>1</formula>
    </cfRule>
    <cfRule type="cellIs" dxfId="78" priority="55" stopIfTrue="1" operator="equal">
      <formula>1</formula>
    </cfRule>
    <cfRule type="cellIs" dxfId="77" priority="54" stopIfTrue="1" operator="equal">
      <formula>1</formula>
    </cfRule>
    <cfRule type="cellIs" dxfId="76" priority="59" stopIfTrue="1" operator="equal">
      <formula>1</formula>
    </cfRule>
  </conditionalFormatting>
  <conditionalFormatting sqref="L43:V43">
    <cfRule type="cellIs" dxfId="75" priority="53" stopIfTrue="1" operator="equal">
      <formula>1</formula>
    </cfRule>
    <cfRule type="cellIs" dxfId="74" priority="46" stopIfTrue="1" operator="equal">
      <formula>1</formula>
    </cfRule>
    <cfRule type="cellIs" dxfId="73" priority="47" stopIfTrue="1" operator="equal">
      <formula>1</formula>
    </cfRule>
    <cfRule type="cellIs" dxfId="72" priority="48" stopIfTrue="1" operator="equal">
      <formula>1</formula>
    </cfRule>
    <cfRule type="cellIs" dxfId="71" priority="49" stopIfTrue="1" operator="equal">
      <formula>1</formula>
    </cfRule>
    <cfRule type="cellIs" dxfId="70" priority="50" stopIfTrue="1" operator="equal">
      <formula>1</formula>
    </cfRule>
    <cfRule type="cellIs" dxfId="69" priority="51" stopIfTrue="1" operator="equal">
      <formula>1</formula>
    </cfRule>
    <cfRule type="cellIs" dxfId="68" priority="52" stopIfTrue="1" operator="equal">
      <formula>1</formula>
    </cfRule>
  </conditionalFormatting>
  <conditionalFormatting sqref="L47:V47">
    <cfRule type="cellIs" dxfId="67" priority="36" stopIfTrue="1" operator="equal">
      <formula>1</formula>
    </cfRule>
    <cfRule type="cellIs" dxfId="66" priority="31" stopIfTrue="1" operator="equal">
      <formula>1</formula>
    </cfRule>
    <cfRule type="cellIs" dxfId="65" priority="30" stopIfTrue="1" operator="equal">
      <formula>1</formula>
    </cfRule>
    <cfRule type="cellIs" dxfId="64" priority="37" stopIfTrue="1" operator="equal">
      <formula>1</formula>
    </cfRule>
    <cfRule type="cellIs" dxfId="63" priority="35" stopIfTrue="1" operator="equal">
      <formula>1</formula>
    </cfRule>
    <cfRule type="cellIs" dxfId="62" priority="34" stopIfTrue="1" operator="equal">
      <formula>1</formula>
    </cfRule>
    <cfRule type="cellIs" dxfId="61" priority="33" stopIfTrue="1" operator="equal">
      <formula>1</formula>
    </cfRule>
    <cfRule type="cellIs" dxfId="60" priority="32" stopIfTrue="1" operator="equal">
      <formula>1</formula>
    </cfRule>
  </conditionalFormatting>
  <conditionalFormatting sqref="L49:V49">
    <cfRule type="cellIs" dxfId="59" priority="29" stopIfTrue="1" operator="equal">
      <formula>1</formula>
    </cfRule>
    <cfRule type="cellIs" dxfId="58" priority="28" stopIfTrue="1" operator="equal">
      <formula>1</formula>
    </cfRule>
    <cfRule type="cellIs" dxfId="57" priority="27" stopIfTrue="1" operator="equal">
      <formula>1</formula>
    </cfRule>
    <cfRule type="cellIs" dxfId="56" priority="26" stopIfTrue="1" operator="equal">
      <formula>1</formula>
    </cfRule>
    <cfRule type="cellIs" dxfId="55" priority="25" stopIfTrue="1" operator="equal">
      <formula>1</formula>
    </cfRule>
    <cfRule type="cellIs" dxfId="54" priority="24" stopIfTrue="1" operator="equal">
      <formula>1</formula>
    </cfRule>
    <cfRule type="cellIs" dxfId="53" priority="23" stopIfTrue="1" operator="equal">
      <formula>1</formula>
    </cfRule>
    <cfRule type="cellIs" dxfId="52" priority="22" stopIfTrue="1" operator="equal">
      <formula>1</formula>
    </cfRule>
  </conditionalFormatting>
  <conditionalFormatting sqref="L53:V53">
    <cfRule type="cellIs" dxfId="51" priority="8" stopIfTrue="1" operator="equal">
      <formula>1</formula>
    </cfRule>
    <cfRule type="cellIs" dxfId="50" priority="13" stopIfTrue="1" operator="equal">
      <formula>1</formula>
    </cfRule>
    <cfRule type="cellIs" dxfId="49" priority="12" stopIfTrue="1" operator="equal">
      <formula>1</formula>
    </cfRule>
    <cfRule type="cellIs" dxfId="48" priority="11" stopIfTrue="1" operator="equal">
      <formula>1</formula>
    </cfRule>
    <cfRule type="cellIs" dxfId="47" priority="10" stopIfTrue="1" operator="equal">
      <formula>1</formula>
    </cfRule>
    <cfRule type="cellIs" dxfId="46" priority="9" stopIfTrue="1" operator="equal">
      <formula>1</formula>
    </cfRule>
    <cfRule type="cellIs" dxfId="45" priority="7" stopIfTrue="1" operator="equal">
      <formula>1</formula>
    </cfRule>
    <cfRule type="cellIs" dxfId="44" priority="6" stopIfTrue="1" operator="equal">
      <formula>1</formula>
    </cfRule>
  </conditionalFormatting>
  <conditionalFormatting sqref="L8:W8 N9 P9 R9 T9 V9 L9:L10 M10:W10 L11:V11 M12:W14 L12:L53 M15:V15 M16:W16 M17:R17 M18:W18 M19:T19 M20:W20 M21:V21 M22:W22 M23:V23 M24:W24 M25:V25 M26:W26 M27:V27 M28:W28 M29:V29 M30:W30 M31:V31 M32:W32 M33:V33 M34:W34 M35:V35 M36:W36 M37:V37 M38:W38 M42:W42 M43:V43 M44:W44 M45:R45 M46:W46 M47:V47 M48:W48 M49:V49 M50:W50 M51:R51 M52:W52 M53:V53 M39:V39 M40:W40 M41:V41">
    <cfRule type="cellIs" dxfId="43" priority="176" stopIfTrue="1" operator="equal">
      <formula>1</formula>
    </cfRule>
  </conditionalFormatting>
  <conditionalFormatting sqref="L8:W13 M14:W38 L14:L53 M42:W53">
    <cfRule type="cellIs" dxfId="42" priority="162" stopIfTrue="1" operator="equal">
      <formula>1</formula>
    </cfRule>
    <cfRule type="cellIs" dxfId="41" priority="168" stopIfTrue="1" operator="equal">
      <formula>1</formula>
    </cfRule>
    <cfRule type="cellIs" dxfId="40" priority="175" stopIfTrue="1" operator="equal">
      <formula>1</formula>
    </cfRule>
  </conditionalFormatting>
  <conditionalFormatting sqref="L11:W11 L13:W13 L15:W15 L17:W17 L19:W19 L21:W21 L23:W23 L25:W25 L27:W27 L29:W29 L31:W31 L33:W33 L35:W35 L37:W37 M43:W43 M45:W45 M47:W47 M49:W49 M51:W51 L53:W53">
    <cfRule type="cellIs" dxfId="39" priority="169" stopIfTrue="1" operator="equal">
      <formula>1</formula>
    </cfRule>
  </conditionalFormatting>
  <conditionalFormatting sqref="L11:W11">
    <cfRule type="cellIs" dxfId="38" priority="166" stopIfTrue="1" operator="equal">
      <formula>1</formula>
    </cfRule>
  </conditionalFormatting>
  <conditionalFormatting sqref="L13:W13 L15:W15 L17:W17 L19:W19">
    <cfRule type="cellIs" dxfId="37" priority="160" stopIfTrue="1" operator="equal">
      <formula>1</formula>
    </cfRule>
    <cfRule type="cellIs" dxfId="36" priority="159" stopIfTrue="1" operator="equal">
      <formula>1</formula>
    </cfRule>
  </conditionalFormatting>
  <conditionalFormatting sqref="L17:W17 L19:W19 L21:W21 L23:W23 L25:W25 L27:W27 L29:W29 L31:W31 L33:W33 L35:W35 L37:W37 M43:W43 M45:W45 M47:W47 M49:W49 M51:W51 L53:W53 M9:W9 L11:W11 L13:W13 L15:W15">
    <cfRule type="cellIs" dxfId="35" priority="174" stopIfTrue="1" operator="equal">
      <formula>1</formula>
    </cfRule>
  </conditionalFormatting>
  <conditionalFormatting sqref="L39:W39">
    <cfRule type="cellIs" dxfId="34" priority="66" stopIfTrue="1" operator="equal">
      <formula>1</formula>
    </cfRule>
  </conditionalFormatting>
  <conditionalFormatting sqref="L41:W41">
    <cfRule type="cellIs" dxfId="33" priority="58" stopIfTrue="1" operator="equal">
      <formula>1</formula>
    </cfRule>
  </conditionalFormatting>
  <conditionalFormatting sqref="M9:W9">
    <cfRule type="cellIs" dxfId="32" priority="165" stopIfTrue="1" operator="equal">
      <formula>1</formula>
    </cfRule>
    <cfRule type="cellIs" dxfId="31" priority="167" stopIfTrue="1" operator="equal">
      <formula>1</formula>
    </cfRule>
    <cfRule type="cellIs" dxfId="30" priority="170" stopIfTrue="1" operator="equal">
      <formula>1</formula>
    </cfRule>
  </conditionalFormatting>
  <conditionalFormatting sqref="M19:W19 M21:W21 M23:W23 M25:W25 M27:W27 M29:W29 M31:W31 M33:W33 M35:W35 M37:W37 M43:W43 M45:W45 M47:W47 M49:W49 M51:W51 L53:W53 M17:W17">
    <cfRule type="cellIs" dxfId="29" priority="173" stopIfTrue="1" operator="equal">
      <formula>1</formula>
    </cfRule>
  </conditionalFormatting>
  <conditionalFormatting sqref="M19:W19 M21:W21 M23:W23 M25:W25 M27:W27 M29:W29 M31:W31 M33:W33 M35:W35 M37:W37 M43:W43 M45:W45 M47:W47 M49:W49 M51:W51 L53:W53">
    <cfRule type="cellIs" dxfId="28" priority="171" stopIfTrue="1" operator="equal">
      <formula>1</formula>
    </cfRule>
    <cfRule type="cellIs" dxfId="27" priority="172" stopIfTrue="1" operator="equal">
      <formula>1</formula>
    </cfRule>
  </conditionalFormatting>
  <conditionalFormatting sqref="M21:W21 M23:W23 M25:W25 M27:W27 M29:W29 M31:W31 M33:W33 M35:W35 M37:W37 M43:W43 M45:W45 M47:W47 M49:W49 M51:W51 L53:W53 M9:W9 L11:W11">
    <cfRule type="cellIs" dxfId="26" priority="161" stopIfTrue="1" operator="equal">
      <formula>1</formula>
    </cfRule>
  </conditionalFormatting>
  <conditionalFormatting sqref="M39:W40">
    <cfRule type="cellIs" dxfId="25" priority="135" stopIfTrue="1" operator="equal">
      <formula>1</formula>
    </cfRule>
  </conditionalFormatting>
  <conditionalFormatting sqref="M39:W41">
    <cfRule type="cellIs" dxfId="24" priority="115" stopIfTrue="1" operator="equal">
      <formula>1</formula>
    </cfRule>
    <cfRule type="cellIs" dxfId="23" priority="116" stopIfTrue="1" operator="equal">
      <formula>1</formula>
    </cfRule>
  </conditionalFormatting>
  <conditionalFormatting sqref="M41:W41">
    <cfRule type="cellIs" dxfId="22" priority="122" stopIfTrue="1" operator="equal">
      <formula>1</formula>
    </cfRule>
  </conditionalFormatting>
  <conditionalFormatting sqref="N21 P21 R21:V21">
    <cfRule type="cellIs" dxfId="21" priority="86" stopIfTrue="1" operator="equal">
      <formula>1</formula>
    </cfRule>
    <cfRule type="cellIs" dxfId="20" priority="85" stopIfTrue="1" operator="equal">
      <formula>1</formula>
    </cfRule>
    <cfRule type="cellIs" dxfId="19" priority="88" stopIfTrue="1" operator="equal">
      <formula>1</formula>
    </cfRule>
    <cfRule type="cellIs" dxfId="18" priority="87" stopIfTrue="1" operator="equal">
      <formula>1</formula>
    </cfRule>
    <cfRule type="cellIs" dxfId="17" priority="84" stopIfTrue="1" operator="equal">
      <formula>1</formula>
    </cfRule>
    <cfRule type="cellIs" dxfId="16" priority="82" stopIfTrue="1" operator="equal">
      <formula>1</formula>
    </cfRule>
    <cfRule type="cellIs" dxfId="15" priority="83" stopIfTrue="1" operator="equal">
      <formula>1</formula>
    </cfRule>
  </conditionalFormatting>
  <conditionalFormatting sqref="V19">
    <cfRule type="cellIs" dxfId="14" priority="3" stopIfTrue="1" operator="equal">
      <formula>1</formula>
    </cfRule>
    <cfRule type="cellIs" dxfId="13" priority="2" stopIfTrue="1" operator="equal">
      <formula>1</formula>
    </cfRule>
    <cfRule type="cellIs" dxfId="12" priority="1" stopIfTrue="1" operator="equal">
      <formula>1</formula>
    </cfRule>
    <cfRule type="cellIs" dxfId="11" priority="5" stopIfTrue="1" operator="equal">
      <formula>1</formula>
    </cfRule>
    <cfRule type="cellIs" dxfId="10" priority="4" stopIfTrue="1" operator="equal">
      <formula>1</formula>
    </cfRule>
  </conditionalFormatting>
  <conditionalFormatting sqref="W39">
    <cfRule type="cellIs" dxfId="9" priority="130" stopIfTrue="1" operator="equal">
      <formula>1</formula>
    </cfRule>
    <cfRule type="cellIs" dxfId="8" priority="131" stopIfTrue="1" operator="equal">
      <formula>1</formula>
    </cfRule>
    <cfRule type="cellIs" dxfId="7" priority="132" stopIfTrue="1" operator="equal">
      <formula>1</formula>
    </cfRule>
    <cfRule type="cellIs" dxfId="6" priority="133" stopIfTrue="1" operator="equal">
      <formula>1</formula>
    </cfRule>
    <cfRule type="cellIs" dxfId="5" priority="134" stopIfTrue="1" operator="equal">
      <formula>1</formula>
    </cfRule>
  </conditionalFormatting>
  <conditionalFormatting sqref="W41">
    <cfRule type="cellIs" dxfId="4" priority="118" stopIfTrue="1" operator="equal">
      <formula>1</formula>
    </cfRule>
    <cfRule type="cellIs" dxfId="3" priority="120" stopIfTrue="1" operator="equal">
      <formula>1</formula>
    </cfRule>
    <cfRule type="cellIs" dxfId="2" priority="121" stopIfTrue="1" operator="equal">
      <formula>1</formula>
    </cfRule>
    <cfRule type="cellIs" dxfId="1" priority="117" stopIfTrue="1" operator="equal">
      <formula>1</formula>
    </cfRule>
    <cfRule type="cellIs" dxfId="0" priority="119" stopIfTrue="1" operator="equal">
      <formula>1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64"/>
  <sheetViews>
    <sheetView showGridLines="0" view="pageBreakPreview" topLeftCell="A27" zoomScale="66" zoomScaleNormal="100" zoomScaleSheetLayoutView="66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267</v>
      </c>
      <c r="H7" s="122"/>
    </row>
    <row r="8" spans="2:8" ht="19.2" customHeight="1">
      <c r="B8" s="7" t="s">
        <v>13</v>
      </c>
      <c r="C8" s="121" t="s">
        <v>26</v>
      </c>
      <c r="D8" s="121"/>
      <c r="E8" s="2"/>
      <c r="F8" t="s">
        <v>17</v>
      </c>
      <c r="G8" s="235" t="s">
        <v>207</v>
      </c>
      <c r="H8" s="236"/>
    </row>
    <row r="9" spans="2:8" ht="19.2" customHeight="1">
      <c r="B9" s="7" t="s">
        <v>15</v>
      </c>
      <c r="C9" s="120" t="s">
        <v>25</v>
      </c>
      <c r="D9" s="120"/>
      <c r="E9" s="2"/>
      <c r="F9" t="s">
        <v>18</v>
      </c>
      <c r="G9" s="121" t="s">
        <v>208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28</v>
      </c>
      <c r="H10" s="122"/>
    </row>
    <row r="11" spans="2:8" ht="19.2" customHeight="1">
      <c r="B11" s="7" t="s">
        <v>23</v>
      </c>
      <c r="C11" s="121" t="s">
        <v>189</v>
      </c>
      <c r="D11" s="121"/>
      <c r="E11" s="2"/>
      <c r="G11" s="121"/>
      <c r="H11" s="122"/>
    </row>
    <row r="12" spans="2:8" ht="9.6" customHeight="1">
      <c r="B12" s="7"/>
      <c r="D12" t="s">
        <v>188</v>
      </c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95" customHeight="1">
      <c r="B14" s="117" t="s">
        <v>209</v>
      </c>
      <c r="C14" s="118"/>
      <c r="D14" s="118"/>
      <c r="E14" s="118"/>
      <c r="F14" s="118"/>
      <c r="G14" s="118"/>
      <c r="H14" s="119"/>
    </row>
    <row r="15" spans="2:8" ht="22.95" customHeight="1">
      <c r="B15" s="117"/>
      <c r="C15" s="118"/>
      <c r="D15" s="118"/>
      <c r="E15" s="118"/>
      <c r="F15" s="118"/>
      <c r="G15" s="118"/>
      <c r="H15" s="119"/>
    </row>
    <row r="16" spans="2:8" ht="22.95" customHeight="1">
      <c r="B16" s="117"/>
      <c r="C16" s="118"/>
      <c r="D16" s="118"/>
      <c r="E16" s="118"/>
      <c r="F16" s="118"/>
      <c r="G16" s="118"/>
      <c r="H16" s="119"/>
    </row>
    <row r="17" spans="2:8" ht="22.95" customHeight="1">
      <c r="B17" s="117"/>
      <c r="C17" s="118"/>
      <c r="D17" s="118"/>
      <c r="E17" s="118"/>
      <c r="F17" s="118"/>
      <c r="G17" s="118"/>
      <c r="H17" s="119"/>
    </row>
    <row r="18" spans="2:8" ht="22.95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210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232"/>
      <c r="G41" s="233"/>
      <c r="H41" s="234"/>
    </row>
    <row r="42" spans="2:8">
      <c r="B42" s="72"/>
      <c r="C42" s="73"/>
      <c r="D42" s="73"/>
      <c r="E42" s="76"/>
      <c r="F42" s="87"/>
      <c r="G42" s="88"/>
      <c r="H42" s="89"/>
    </row>
    <row r="43" spans="2:8">
      <c r="B43" s="72"/>
      <c r="C43" s="73"/>
      <c r="D43" s="73"/>
      <c r="E43" s="76"/>
      <c r="F43" s="87"/>
      <c r="G43" s="88"/>
      <c r="H43" s="89"/>
    </row>
    <row r="44" spans="2:8">
      <c r="B44" s="72"/>
      <c r="C44" s="73"/>
      <c r="D44" s="73"/>
      <c r="E44" s="76"/>
      <c r="F44" s="84" t="s">
        <v>154</v>
      </c>
      <c r="G44" s="85"/>
      <c r="H44" s="86"/>
    </row>
    <row r="45" spans="2:8">
      <c r="B45" s="72"/>
      <c r="C45" s="73"/>
      <c r="D45" s="73"/>
      <c r="E45" s="76"/>
      <c r="F45" s="84"/>
      <c r="G45" s="85"/>
      <c r="H45" s="86"/>
    </row>
    <row r="46" spans="2:8">
      <c r="B46" s="72"/>
      <c r="C46" s="73"/>
      <c r="D46" s="73"/>
      <c r="E46" s="76"/>
      <c r="F46" s="84"/>
      <c r="G46" s="85"/>
      <c r="H46" s="86"/>
    </row>
    <row r="47" spans="2:8">
      <c r="B47" s="72"/>
      <c r="C47" s="73"/>
      <c r="D47" s="73"/>
      <c r="E47" s="76"/>
      <c r="F47" s="84"/>
      <c r="G47" s="85"/>
      <c r="H47" s="86"/>
    </row>
    <row r="48" spans="2:8">
      <c r="B48" s="72"/>
      <c r="C48" s="73"/>
      <c r="D48" s="73"/>
      <c r="E48" s="76"/>
      <c r="F48" s="84"/>
      <c r="G48" s="85"/>
      <c r="H48" s="86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41">
    <mergeCell ref="C10:D10"/>
    <mergeCell ref="G10:H10"/>
    <mergeCell ref="B2:B5"/>
    <mergeCell ref="C2:F5"/>
    <mergeCell ref="C7:D7"/>
    <mergeCell ref="C8:D8"/>
    <mergeCell ref="C9:D9"/>
    <mergeCell ref="G7:H7"/>
    <mergeCell ref="G8:H8"/>
    <mergeCell ref="G9:H9"/>
    <mergeCell ref="G11:H11"/>
    <mergeCell ref="D41:E58"/>
    <mergeCell ref="F57:H57"/>
    <mergeCell ref="B39:H39"/>
    <mergeCell ref="B40:C40"/>
    <mergeCell ref="D40:E40"/>
    <mergeCell ref="B21:C38"/>
    <mergeCell ref="D21:E38"/>
    <mergeCell ref="B19:H19"/>
    <mergeCell ref="F41:H41"/>
    <mergeCell ref="B13:H13"/>
    <mergeCell ref="C11:D11"/>
    <mergeCell ref="D20:E20"/>
    <mergeCell ref="F44:H48"/>
    <mergeCell ref="F42:H42"/>
    <mergeCell ref="B20:C20"/>
    <mergeCell ref="B64:C64"/>
    <mergeCell ref="F64:H64"/>
    <mergeCell ref="B14:H18"/>
    <mergeCell ref="F20:H20"/>
    <mergeCell ref="F58:H58"/>
    <mergeCell ref="F49:H53"/>
    <mergeCell ref="F21:H38"/>
    <mergeCell ref="B63:C63"/>
    <mergeCell ref="F62:H62"/>
    <mergeCell ref="F63:H63"/>
    <mergeCell ref="B62:C62"/>
    <mergeCell ref="F61:H61"/>
    <mergeCell ref="F43:H43"/>
    <mergeCell ref="B41:C58"/>
    <mergeCell ref="F40:H40"/>
  </mergeCells>
  <printOptions horizontalCentered="1" verticalCentered="1"/>
  <pageMargins left="0.11811023622047245" right="0.11811023622047245" top="0.15748031496062992" bottom="0.15748031496062992" header="0" footer="0"/>
  <pageSetup scale="7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64"/>
  <sheetViews>
    <sheetView view="pageBreakPreview" topLeftCell="A33" zoomScale="85" zoomScaleNormal="82" zoomScaleSheetLayoutView="85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247</v>
      </c>
      <c r="H7" s="122"/>
    </row>
    <row r="8" spans="2:8" ht="19.2" customHeight="1">
      <c r="B8" s="7" t="s">
        <v>13</v>
      </c>
      <c r="C8" s="121" t="s">
        <v>26</v>
      </c>
      <c r="D8" s="121"/>
      <c r="E8" s="2"/>
      <c r="F8" t="s">
        <v>17</v>
      </c>
      <c r="G8" s="121" t="s">
        <v>203</v>
      </c>
      <c r="H8" s="122"/>
    </row>
    <row r="9" spans="2:8" ht="19.2" customHeight="1">
      <c r="B9" s="7" t="s">
        <v>15</v>
      </c>
      <c r="C9" s="121" t="s">
        <v>30</v>
      </c>
      <c r="D9" s="121"/>
      <c r="E9" s="2"/>
      <c r="F9" t="s">
        <v>18</v>
      </c>
      <c r="G9" s="121" t="s">
        <v>204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39</v>
      </c>
      <c r="H10" s="122"/>
    </row>
    <row r="11" spans="2:8" ht="19.2" customHeight="1">
      <c r="B11" s="7" t="s">
        <v>23</v>
      </c>
      <c r="C11" s="121" t="s">
        <v>190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6.2" thickBot="1">
      <c r="B13" s="237" t="s">
        <v>4</v>
      </c>
      <c r="C13" s="238"/>
      <c r="D13" s="238"/>
      <c r="E13" s="238"/>
      <c r="F13" s="238"/>
      <c r="G13" s="238"/>
      <c r="H13" s="239"/>
    </row>
    <row r="14" spans="2:8" ht="21.6" customHeight="1">
      <c r="B14" s="243"/>
      <c r="C14" s="244"/>
      <c r="D14" s="244"/>
      <c r="E14" s="244"/>
      <c r="F14" s="244"/>
      <c r="G14" s="244"/>
      <c r="H14" s="245"/>
    </row>
    <row r="15" spans="2:8" ht="21.6" customHeight="1">
      <c r="B15" s="23"/>
      <c r="C15" s="22"/>
      <c r="D15" s="22"/>
      <c r="E15" s="22"/>
      <c r="F15" s="22"/>
      <c r="G15" s="22"/>
      <c r="H15" s="24"/>
    </row>
    <row r="16" spans="2:8" ht="21.6" customHeight="1">
      <c r="B16" s="246" t="s">
        <v>205</v>
      </c>
      <c r="C16" s="247"/>
      <c r="D16" s="247"/>
      <c r="E16" s="247"/>
      <c r="F16" s="247"/>
      <c r="G16" s="247"/>
      <c r="H16" s="248"/>
    </row>
    <row r="17" spans="2:8" ht="21.6" customHeight="1">
      <c r="B17" s="23"/>
      <c r="C17" s="22"/>
      <c r="D17" s="22"/>
      <c r="E17" s="22"/>
      <c r="F17" s="22"/>
      <c r="G17" s="22"/>
      <c r="H17" s="24"/>
    </row>
    <row r="18" spans="2:8" ht="21.6" customHeight="1" thickBot="1">
      <c r="B18" s="249"/>
      <c r="C18" s="250"/>
      <c r="D18" s="250"/>
      <c r="E18" s="250"/>
      <c r="F18" s="250"/>
      <c r="G18" s="250"/>
      <c r="H18" s="251"/>
    </row>
    <row r="19" spans="2:8" ht="15.6">
      <c r="B19" s="240" t="s">
        <v>29</v>
      </c>
      <c r="C19" s="241"/>
      <c r="D19" s="241"/>
      <c r="E19" s="241"/>
      <c r="F19" s="241"/>
      <c r="G19" s="241"/>
      <c r="H19" s="242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 t="s">
        <v>152</v>
      </c>
      <c r="E21" s="76"/>
      <c r="F21" s="96" t="s">
        <v>206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155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40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9:H19"/>
    <mergeCell ref="B20:C20"/>
    <mergeCell ref="D20:E20"/>
    <mergeCell ref="F20:H20"/>
    <mergeCell ref="B14:H14"/>
    <mergeCell ref="B16:H16"/>
    <mergeCell ref="B18:H18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4"/>
  <sheetViews>
    <sheetView view="pageBreakPreview" topLeftCell="A45" zoomScaleNormal="100" zoomScaleSheetLayoutView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248</v>
      </c>
      <c r="H7" s="122"/>
    </row>
    <row r="8" spans="2:8" ht="19.2" customHeight="1">
      <c r="B8" s="7" t="s">
        <v>13</v>
      </c>
      <c r="C8" s="121" t="s">
        <v>26</v>
      </c>
      <c r="D8" s="121"/>
      <c r="E8" s="2"/>
      <c r="F8" t="s">
        <v>17</v>
      </c>
      <c r="G8" s="121" t="s">
        <v>179</v>
      </c>
      <c r="H8" s="122"/>
    </row>
    <row r="9" spans="2:8" ht="19.2" customHeight="1">
      <c r="B9" s="7" t="s">
        <v>15</v>
      </c>
      <c r="C9" s="121" t="s">
        <v>31</v>
      </c>
      <c r="D9" s="121"/>
      <c r="E9" s="2"/>
      <c r="F9" t="s">
        <v>18</v>
      </c>
      <c r="G9" s="121" t="s">
        <v>178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32</v>
      </c>
      <c r="H10" s="122"/>
    </row>
    <row r="11" spans="2:8" ht="19.2" customHeight="1">
      <c r="B11" s="7" t="s">
        <v>23</v>
      </c>
      <c r="C11" s="121" t="s">
        <v>190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211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212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156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64"/>
  <sheetViews>
    <sheetView view="pageBreakPreview" topLeftCell="A33" zoomScale="85" zoomScaleNormal="100" zoomScaleSheetLayoutView="85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249</v>
      </c>
      <c r="H7" s="122"/>
    </row>
    <row r="8" spans="2:8" ht="19.2" customHeight="1">
      <c r="B8" s="7" t="s">
        <v>13</v>
      </c>
      <c r="C8" s="121" t="s">
        <v>26</v>
      </c>
      <c r="D8" s="121"/>
      <c r="E8" s="2"/>
      <c r="F8" t="s">
        <v>17</v>
      </c>
      <c r="G8" s="121" t="s">
        <v>179</v>
      </c>
      <c r="H8" s="122"/>
    </row>
    <row r="9" spans="2:8" ht="19.2" customHeight="1">
      <c r="B9" s="7" t="s">
        <v>15</v>
      </c>
      <c r="C9" s="121" t="s">
        <v>33</v>
      </c>
      <c r="D9" s="121"/>
      <c r="E9" s="2"/>
      <c r="F9" t="s">
        <v>18</v>
      </c>
      <c r="G9" s="121" t="s">
        <v>178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38</v>
      </c>
      <c r="H10" s="122"/>
    </row>
    <row r="11" spans="2:8" ht="19.2" customHeight="1">
      <c r="B11" s="7" t="s">
        <v>23</v>
      </c>
      <c r="C11" s="121" t="s">
        <v>190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213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252"/>
      <c r="C21" s="253"/>
      <c r="D21" s="73"/>
      <c r="E21" s="76"/>
      <c r="F21" s="96" t="s">
        <v>214</v>
      </c>
      <c r="G21" s="97"/>
      <c r="H21" s="98"/>
    </row>
    <row r="22" spans="2:8">
      <c r="B22" s="254"/>
      <c r="C22" s="255"/>
      <c r="D22" s="73"/>
      <c r="E22" s="76"/>
      <c r="F22" s="99"/>
      <c r="G22" s="100"/>
      <c r="H22" s="101"/>
    </row>
    <row r="23" spans="2:8">
      <c r="B23" s="254"/>
      <c r="C23" s="255"/>
      <c r="D23" s="73"/>
      <c r="E23" s="76"/>
      <c r="F23" s="99"/>
      <c r="G23" s="100"/>
      <c r="H23" s="101"/>
    </row>
    <row r="24" spans="2:8">
      <c r="B24" s="254"/>
      <c r="C24" s="255"/>
      <c r="D24" s="73"/>
      <c r="E24" s="76"/>
      <c r="F24" s="99"/>
      <c r="G24" s="100"/>
      <c r="H24" s="101"/>
    </row>
    <row r="25" spans="2:8">
      <c r="B25" s="254"/>
      <c r="C25" s="255"/>
      <c r="D25" s="73"/>
      <c r="E25" s="76"/>
      <c r="F25" s="99"/>
      <c r="G25" s="100"/>
      <c r="H25" s="101"/>
    </row>
    <row r="26" spans="2:8">
      <c r="B26" s="254"/>
      <c r="C26" s="255"/>
      <c r="D26" s="73"/>
      <c r="E26" s="76"/>
      <c r="F26" s="99"/>
      <c r="G26" s="100"/>
      <c r="H26" s="101"/>
    </row>
    <row r="27" spans="2:8">
      <c r="B27" s="254"/>
      <c r="C27" s="255"/>
      <c r="D27" s="73"/>
      <c r="E27" s="76"/>
      <c r="F27" s="99"/>
      <c r="G27" s="100"/>
      <c r="H27" s="101"/>
    </row>
    <row r="28" spans="2:8">
      <c r="B28" s="254"/>
      <c r="C28" s="255"/>
      <c r="D28" s="73"/>
      <c r="E28" s="76"/>
      <c r="F28" s="99"/>
      <c r="G28" s="100"/>
      <c r="H28" s="101"/>
    </row>
    <row r="29" spans="2:8">
      <c r="B29" s="254"/>
      <c r="C29" s="255"/>
      <c r="D29" s="73"/>
      <c r="E29" s="76"/>
      <c r="F29" s="99"/>
      <c r="G29" s="100"/>
      <c r="H29" s="101"/>
    </row>
    <row r="30" spans="2:8">
      <c r="B30" s="254"/>
      <c r="C30" s="255"/>
      <c r="D30" s="73"/>
      <c r="E30" s="76"/>
      <c r="F30" s="99"/>
      <c r="G30" s="100"/>
      <c r="H30" s="101"/>
    </row>
    <row r="31" spans="2:8">
      <c r="B31" s="254"/>
      <c r="C31" s="255"/>
      <c r="D31" s="73"/>
      <c r="E31" s="76"/>
      <c r="F31" s="99"/>
      <c r="G31" s="100"/>
      <c r="H31" s="101"/>
    </row>
    <row r="32" spans="2:8">
      <c r="B32" s="254"/>
      <c r="C32" s="255"/>
      <c r="D32" s="73"/>
      <c r="E32" s="76"/>
      <c r="F32" s="99"/>
      <c r="G32" s="100"/>
      <c r="H32" s="101"/>
    </row>
    <row r="33" spans="2:8">
      <c r="B33" s="254"/>
      <c r="C33" s="255"/>
      <c r="D33" s="73"/>
      <c r="E33" s="76"/>
      <c r="F33" s="99"/>
      <c r="G33" s="100"/>
      <c r="H33" s="101"/>
    </row>
    <row r="34" spans="2:8">
      <c r="B34" s="254"/>
      <c r="C34" s="255"/>
      <c r="D34" s="73"/>
      <c r="E34" s="76"/>
      <c r="F34" s="99"/>
      <c r="G34" s="100"/>
      <c r="H34" s="101"/>
    </row>
    <row r="35" spans="2:8">
      <c r="B35" s="254"/>
      <c r="C35" s="255"/>
      <c r="D35" s="73"/>
      <c r="E35" s="76"/>
      <c r="F35" s="99"/>
      <c r="G35" s="100"/>
      <c r="H35" s="101"/>
    </row>
    <row r="36" spans="2:8">
      <c r="B36" s="254"/>
      <c r="C36" s="255"/>
      <c r="D36" s="73"/>
      <c r="E36" s="76"/>
      <c r="F36" s="99"/>
      <c r="G36" s="100"/>
      <c r="H36" s="101"/>
    </row>
    <row r="37" spans="2:8">
      <c r="B37" s="254"/>
      <c r="C37" s="255"/>
      <c r="D37" s="73"/>
      <c r="E37" s="76"/>
      <c r="F37" s="99"/>
      <c r="G37" s="100"/>
      <c r="H37" s="101"/>
    </row>
    <row r="38" spans="2:8">
      <c r="B38" s="256"/>
      <c r="C38" s="257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197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 ht="14.4" customHeight="1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4"/>
  <sheetViews>
    <sheetView view="pageBreakPreview" topLeftCell="A43" zoomScaleNormal="100" zoomScaleSheetLayoutView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250</v>
      </c>
      <c r="H7" s="122"/>
    </row>
    <row r="8" spans="2:8" ht="19.2" customHeight="1">
      <c r="B8" s="7" t="s">
        <v>13</v>
      </c>
      <c r="C8" s="121" t="s">
        <v>37</v>
      </c>
      <c r="D8" s="121"/>
      <c r="E8" s="2"/>
      <c r="F8" t="s">
        <v>17</v>
      </c>
      <c r="G8" s="121" t="s">
        <v>215</v>
      </c>
      <c r="H8" s="122"/>
    </row>
    <row r="9" spans="2:8" ht="19.2" customHeight="1">
      <c r="B9" s="7" t="s">
        <v>15</v>
      </c>
      <c r="C9" s="121" t="s">
        <v>35</v>
      </c>
      <c r="D9" s="121"/>
      <c r="E9" s="2"/>
      <c r="F9" t="s">
        <v>18</v>
      </c>
      <c r="G9" s="121" t="s">
        <v>176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36</v>
      </c>
      <c r="H10" s="122"/>
    </row>
    <row r="11" spans="2:8" ht="19.2" customHeight="1">
      <c r="B11" s="7" t="s">
        <v>23</v>
      </c>
      <c r="C11" s="121" t="s">
        <v>190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216</v>
      </c>
      <c r="C14" s="118"/>
      <c r="D14" s="118"/>
      <c r="E14" s="118"/>
      <c r="F14" s="118"/>
      <c r="G14" s="118"/>
      <c r="H14" s="119"/>
    </row>
    <row r="15" spans="2:8">
      <c r="B15" s="117"/>
      <c r="C15" s="118"/>
      <c r="D15" s="118"/>
      <c r="E15" s="118"/>
      <c r="F15" s="118"/>
      <c r="G15" s="118"/>
      <c r="H15" s="119"/>
    </row>
    <row r="16" spans="2:8">
      <c r="B16" s="117"/>
      <c r="C16" s="118"/>
      <c r="D16" s="118"/>
      <c r="E16" s="118"/>
      <c r="F16" s="118"/>
      <c r="G16" s="118"/>
      <c r="H16" s="119"/>
    </row>
    <row r="17" spans="2:8">
      <c r="B17" s="117"/>
      <c r="C17" s="118"/>
      <c r="D17" s="118"/>
      <c r="E17" s="118"/>
      <c r="F17" s="118"/>
      <c r="G17" s="118"/>
      <c r="H17" s="119"/>
    </row>
    <row r="18" spans="2:8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217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157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64"/>
  <sheetViews>
    <sheetView view="pageBreakPreview" topLeftCell="A35" zoomScale="85" zoomScaleNormal="100" zoomScaleSheetLayoutView="85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251</v>
      </c>
      <c r="H7" s="122"/>
    </row>
    <row r="8" spans="2:8" ht="19.2" customHeight="1">
      <c r="B8" s="7" t="s">
        <v>13</v>
      </c>
      <c r="C8" s="121" t="s">
        <v>180</v>
      </c>
      <c r="D8" s="121"/>
      <c r="E8" s="2"/>
      <c r="F8" t="s">
        <v>17</v>
      </c>
      <c r="G8" s="121" t="s">
        <v>218</v>
      </c>
      <c r="H8" s="122"/>
    </row>
    <row r="9" spans="2:8" ht="19.2" customHeight="1">
      <c r="B9" s="7" t="s">
        <v>15</v>
      </c>
      <c r="C9" s="121" t="s">
        <v>40</v>
      </c>
      <c r="D9" s="121"/>
      <c r="E9" s="2"/>
      <c r="F9" t="s">
        <v>18</v>
      </c>
      <c r="G9" s="121" t="s">
        <v>219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38</v>
      </c>
      <c r="H10" s="122"/>
    </row>
    <row r="11" spans="2:8" ht="19.2" customHeight="1">
      <c r="B11" s="7" t="s">
        <v>23</v>
      </c>
      <c r="C11" s="121" t="s">
        <v>191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220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221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158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64"/>
  <sheetViews>
    <sheetView view="pageBreakPreview" topLeftCell="A47" zoomScaleNormal="100" zoomScaleSheetLayoutView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252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179</v>
      </c>
      <c r="H8" s="122"/>
    </row>
    <row r="9" spans="2:8" ht="19.2" customHeight="1">
      <c r="B9" s="7" t="s">
        <v>15</v>
      </c>
      <c r="C9" s="121" t="s">
        <v>41</v>
      </c>
      <c r="D9" s="121"/>
      <c r="E9" s="2"/>
      <c r="F9" t="s">
        <v>18</v>
      </c>
      <c r="G9" s="121" t="s">
        <v>178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192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3.4" customHeight="1">
      <c r="B14" s="117" t="s">
        <v>222</v>
      </c>
      <c r="C14" s="118"/>
      <c r="D14" s="118"/>
      <c r="E14" s="118"/>
      <c r="F14" s="118"/>
      <c r="G14" s="118"/>
      <c r="H14" s="119"/>
    </row>
    <row r="15" spans="2:8" ht="23.4" customHeight="1">
      <c r="B15" s="117"/>
      <c r="C15" s="118"/>
      <c r="D15" s="118"/>
      <c r="E15" s="118"/>
      <c r="F15" s="118"/>
      <c r="G15" s="118"/>
      <c r="H15" s="119"/>
    </row>
    <row r="16" spans="2:8" ht="23.4" customHeight="1">
      <c r="B16" s="117"/>
      <c r="C16" s="118"/>
      <c r="D16" s="118"/>
      <c r="E16" s="118"/>
      <c r="F16" s="118"/>
      <c r="G16" s="118"/>
      <c r="H16" s="119"/>
    </row>
    <row r="17" spans="2:8" ht="23.4" customHeight="1">
      <c r="B17" s="117"/>
      <c r="C17" s="118"/>
      <c r="D17" s="118"/>
      <c r="E17" s="118"/>
      <c r="F17" s="118"/>
      <c r="G17" s="118"/>
      <c r="H17" s="119"/>
    </row>
    <row r="18" spans="2:8" ht="23.4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223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159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8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H64"/>
  <sheetViews>
    <sheetView view="pageBreakPreview" topLeftCell="A41" zoomScaleNormal="100" zoomScaleSheetLayoutView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253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224</v>
      </c>
      <c r="H8" s="122"/>
    </row>
    <row r="9" spans="2:8" ht="19.2" customHeight="1">
      <c r="B9" s="7" t="s">
        <v>15</v>
      </c>
      <c r="C9" s="121" t="s">
        <v>43</v>
      </c>
      <c r="D9" s="121"/>
      <c r="E9" s="2"/>
      <c r="F9" t="s">
        <v>18</v>
      </c>
      <c r="G9" s="121" t="s">
        <v>225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226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227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198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64"/>
  <sheetViews>
    <sheetView view="pageBreakPreview" topLeftCell="C21" zoomScale="60" zoomScaleNormal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254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177</v>
      </c>
      <c r="H8" s="122"/>
    </row>
    <row r="9" spans="2:8" ht="19.2" customHeight="1">
      <c r="B9" s="7" t="s">
        <v>15</v>
      </c>
      <c r="C9" s="121" t="s">
        <v>44</v>
      </c>
      <c r="D9" s="121"/>
      <c r="E9" s="2"/>
      <c r="F9" t="s">
        <v>18</v>
      </c>
      <c r="G9" s="121" t="s">
        <v>225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189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3.4" customHeight="1">
      <c r="B14" s="117" t="s">
        <v>228</v>
      </c>
      <c r="C14" s="118"/>
      <c r="D14" s="118"/>
      <c r="E14" s="118"/>
      <c r="F14" s="118"/>
      <c r="G14" s="118"/>
      <c r="H14" s="119"/>
    </row>
    <row r="15" spans="2:8" ht="23.4" customHeight="1">
      <c r="B15" s="117"/>
      <c r="C15" s="118"/>
      <c r="D15" s="118"/>
      <c r="E15" s="118"/>
      <c r="F15" s="118"/>
      <c r="G15" s="118"/>
      <c r="H15" s="119"/>
    </row>
    <row r="16" spans="2:8" ht="23.4" customHeight="1">
      <c r="B16" s="117"/>
      <c r="C16" s="118"/>
      <c r="D16" s="118"/>
      <c r="E16" s="118"/>
      <c r="F16" s="118"/>
      <c r="G16" s="118"/>
      <c r="H16" s="119"/>
    </row>
    <row r="17" spans="2:8" ht="23.4" customHeight="1">
      <c r="B17" s="117"/>
      <c r="C17" s="118"/>
      <c r="D17" s="118"/>
      <c r="E17" s="118"/>
      <c r="F17" s="118"/>
      <c r="G17" s="118"/>
      <c r="H17" s="119"/>
    </row>
    <row r="18" spans="2:8" ht="23.4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229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160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8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64"/>
  <sheetViews>
    <sheetView view="pageBreakPreview" topLeftCell="A35" zoomScale="85" zoomScaleNormal="100" zoomScaleSheetLayoutView="85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255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177</v>
      </c>
      <c r="H8" s="122"/>
    </row>
    <row r="9" spans="2:8" ht="19.2" customHeight="1">
      <c r="B9" s="7" t="s">
        <v>15</v>
      </c>
      <c r="C9" s="121" t="s">
        <v>45</v>
      </c>
      <c r="D9" s="121"/>
      <c r="E9" s="2"/>
      <c r="F9" t="s">
        <v>18</v>
      </c>
      <c r="G9" s="121" t="s">
        <v>176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194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230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161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162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H64"/>
  <sheetViews>
    <sheetView tabSelected="1" view="pageBreakPreview" topLeftCell="A41" zoomScale="85" zoomScaleNormal="100" zoomScaleSheetLayoutView="85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256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179</v>
      </c>
      <c r="H8" s="122"/>
    </row>
    <row r="9" spans="2:8" ht="19.2" customHeight="1">
      <c r="B9" s="7" t="s">
        <v>15</v>
      </c>
      <c r="C9" s="120" t="s">
        <v>46</v>
      </c>
      <c r="D9" s="120"/>
      <c r="E9" s="2"/>
      <c r="F9" t="s">
        <v>18</v>
      </c>
      <c r="G9" s="121" t="s">
        <v>181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47</v>
      </c>
      <c r="H10" s="122"/>
    </row>
    <row r="11" spans="2:8" ht="19.2" customHeight="1">
      <c r="B11" s="7" t="s">
        <v>23</v>
      </c>
      <c r="C11" s="121" t="s">
        <v>193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231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163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258"/>
      <c r="C41" s="259"/>
      <c r="D41" s="73"/>
      <c r="E41" s="76"/>
      <c r="F41" s="78" t="s">
        <v>164</v>
      </c>
      <c r="G41" s="79"/>
      <c r="H41" s="80"/>
    </row>
    <row r="42" spans="2:8">
      <c r="B42" s="258"/>
      <c r="C42" s="259"/>
      <c r="D42" s="73"/>
      <c r="E42" s="76"/>
      <c r="F42" s="81"/>
      <c r="G42" s="82"/>
      <c r="H42" s="83"/>
    </row>
    <row r="43" spans="2:8">
      <c r="B43" s="258"/>
      <c r="C43" s="259"/>
      <c r="D43" s="73"/>
      <c r="E43" s="76"/>
      <c r="F43" s="81"/>
      <c r="G43" s="82"/>
      <c r="H43" s="83"/>
    </row>
    <row r="44" spans="2:8">
      <c r="B44" s="258"/>
      <c r="C44" s="259"/>
      <c r="D44" s="73"/>
      <c r="E44" s="76"/>
      <c r="F44" s="81"/>
      <c r="G44" s="82"/>
      <c r="H44" s="83"/>
    </row>
    <row r="45" spans="2:8">
      <c r="B45" s="258"/>
      <c r="C45" s="259"/>
      <c r="D45" s="73"/>
      <c r="E45" s="76"/>
      <c r="F45" s="81"/>
      <c r="G45" s="82"/>
      <c r="H45" s="83"/>
    </row>
    <row r="46" spans="2:8">
      <c r="B46" s="258"/>
      <c r="C46" s="259"/>
      <c r="D46" s="73"/>
      <c r="E46" s="76"/>
      <c r="F46" s="81"/>
      <c r="G46" s="82"/>
      <c r="H46" s="83"/>
    </row>
    <row r="47" spans="2:8">
      <c r="B47" s="258"/>
      <c r="C47" s="259"/>
      <c r="D47" s="73"/>
      <c r="E47" s="76"/>
      <c r="F47" s="81"/>
      <c r="G47" s="82"/>
      <c r="H47" s="83"/>
    </row>
    <row r="48" spans="2:8">
      <c r="B48" s="258"/>
      <c r="C48" s="259"/>
      <c r="D48" s="73"/>
      <c r="E48" s="76"/>
      <c r="F48" s="81"/>
      <c r="G48" s="82"/>
      <c r="H48" s="83"/>
    </row>
    <row r="49" spans="2:8" ht="14.4" customHeight="1">
      <c r="B49" s="258"/>
      <c r="C49" s="259"/>
      <c r="D49" s="73"/>
      <c r="E49" s="76"/>
      <c r="F49" s="84"/>
      <c r="G49" s="85"/>
      <c r="H49" s="86"/>
    </row>
    <row r="50" spans="2:8">
      <c r="B50" s="258"/>
      <c r="C50" s="259"/>
      <c r="D50" s="73"/>
      <c r="E50" s="76"/>
      <c r="F50" s="84"/>
      <c r="G50" s="85"/>
      <c r="H50" s="86"/>
    </row>
    <row r="51" spans="2:8">
      <c r="B51" s="258"/>
      <c r="C51" s="259"/>
      <c r="D51" s="73"/>
      <c r="E51" s="76"/>
      <c r="F51" s="84"/>
      <c r="G51" s="85"/>
      <c r="H51" s="86"/>
    </row>
    <row r="52" spans="2:8">
      <c r="B52" s="258"/>
      <c r="C52" s="259"/>
      <c r="D52" s="73"/>
      <c r="E52" s="76"/>
      <c r="F52" s="84"/>
      <c r="G52" s="85"/>
      <c r="H52" s="86"/>
    </row>
    <row r="53" spans="2:8">
      <c r="B53" s="258"/>
      <c r="C53" s="259"/>
      <c r="D53" s="73"/>
      <c r="E53" s="76"/>
      <c r="F53" s="84"/>
      <c r="G53" s="85"/>
      <c r="H53" s="86"/>
    </row>
    <row r="54" spans="2:8">
      <c r="B54" s="258"/>
      <c r="C54" s="259"/>
      <c r="D54" s="73"/>
      <c r="E54" s="76"/>
      <c r="F54" s="16" t="s">
        <v>21</v>
      </c>
      <c r="G54" s="17"/>
      <c r="H54" s="18"/>
    </row>
    <row r="55" spans="2:8">
      <c r="B55" s="258"/>
      <c r="C55" s="259"/>
      <c r="D55" s="73"/>
      <c r="E55" s="76"/>
      <c r="F55" s="12"/>
      <c r="G55" s="13"/>
      <c r="H55" s="14"/>
    </row>
    <row r="56" spans="2:8">
      <c r="B56" s="258"/>
      <c r="C56" s="259"/>
      <c r="D56" s="73"/>
      <c r="E56" s="76"/>
      <c r="F56" s="12"/>
      <c r="G56" s="13"/>
      <c r="H56" s="14"/>
    </row>
    <row r="57" spans="2:8">
      <c r="B57" s="258"/>
      <c r="C57" s="259"/>
      <c r="D57" s="73"/>
      <c r="E57" s="76"/>
      <c r="F57" s="87"/>
      <c r="G57" s="88"/>
      <c r="H57" s="89"/>
    </row>
    <row r="58" spans="2:8" ht="15" thickBot="1">
      <c r="B58" s="260"/>
      <c r="C58" s="261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9:H53"/>
    <mergeCell ref="F57:H57"/>
    <mergeCell ref="F58:H58"/>
    <mergeCell ref="F41:H4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257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/>
      <c r="H8" s="122"/>
    </row>
    <row r="9" spans="2:8" ht="19.2" customHeight="1">
      <c r="B9" s="7" t="s">
        <v>15</v>
      </c>
      <c r="C9" s="120" t="s">
        <v>48</v>
      </c>
      <c r="D9" s="120"/>
      <c r="E9" s="2"/>
      <c r="F9" t="s">
        <v>18</v>
      </c>
      <c r="G9" s="121"/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47</v>
      </c>
      <c r="H10" s="122"/>
    </row>
    <row r="11" spans="2:8" ht="19.2" customHeight="1">
      <c r="B11" s="7" t="s">
        <v>23</v>
      </c>
      <c r="C11" s="121" t="s">
        <v>170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182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/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34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H64"/>
  <sheetViews>
    <sheetView view="pageBreakPreview" topLeftCell="D4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258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/>
      <c r="H8" s="122"/>
    </row>
    <row r="9" spans="2:8" ht="19.2" customHeight="1">
      <c r="B9" s="7" t="s">
        <v>15</v>
      </c>
      <c r="C9" s="120" t="s">
        <v>59</v>
      </c>
      <c r="D9" s="120"/>
      <c r="E9" s="2"/>
      <c r="F9" t="s">
        <v>18</v>
      </c>
      <c r="G9" s="121"/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49</v>
      </c>
      <c r="H10" s="122"/>
    </row>
    <row r="11" spans="2:8" ht="19.2" customHeight="1">
      <c r="B11" s="7" t="s">
        <v>23</v>
      </c>
      <c r="C11" s="121" t="s">
        <v>153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183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/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34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259</v>
      </c>
      <c r="H7" s="122"/>
    </row>
    <row r="8" spans="2:8" ht="19.2" customHeight="1">
      <c r="B8" s="7" t="s">
        <v>13</v>
      </c>
      <c r="C8" s="121" t="s">
        <v>50</v>
      </c>
      <c r="D8" s="121"/>
      <c r="E8" s="2"/>
      <c r="F8" t="s">
        <v>17</v>
      </c>
      <c r="G8" s="121" t="s">
        <v>232</v>
      </c>
      <c r="H8" s="122"/>
    </row>
    <row r="9" spans="2:8" ht="19.2" customHeight="1">
      <c r="B9" s="7" t="s">
        <v>15</v>
      </c>
      <c r="C9" s="120" t="s">
        <v>51</v>
      </c>
      <c r="D9" s="120"/>
      <c r="E9" s="2"/>
      <c r="F9" t="s">
        <v>18</v>
      </c>
      <c r="G9" s="121" t="s">
        <v>233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199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200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165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260</v>
      </c>
      <c r="H7" s="122"/>
    </row>
    <row r="8" spans="2:8" ht="19.2" customHeight="1">
      <c r="B8" s="7" t="s">
        <v>13</v>
      </c>
      <c r="C8" s="121" t="s">
        <v>53</v>
      </c>
      <c r="D8" s="121"/>
      <c r="E8" s="2"/>
      <c r="F8" t="s">
        <v>17</v>
      </c>
      <c r="G8" s="121" t="s">
        <v>234</v>
      </c>
      <c r="H8" s="122"/>
    </row>
    <row r="9" spans="2:8" ht="19.2" customHeight="1">
      <c r="B9" s="7" t="s">
        <v>15</v>
      </c>
      <c r="C9" s="120" t="s">
        <v>52</v>
      </c>
      <c r="D9" s="120"/>
      <c r="E9" s="2"/>
      <c r="F9" t="s">
        <v>18</v>
      </c>
      <c r="G9" s="121" t="s">
        <v>235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195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241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166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167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 t="s">
        <v>202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261</v>
      </c>
      <c r="H7" s="122"/>
    </row>
    <row r="8" spans="2:8" ht="19.2" customHeight="1">
      <c r="B8" s="7" t="s">
        <v>13</v>
      </c>
      <c r="C8" s="121" t="s">
        <v>55</v>
      </c>
      <c r="D8" s="121"/>
      <c r="E8" s="2"/>
      <c r="F8" t="s">
        <v>17</v>
      </c>
      <c r="G8" s="121" t="s">
        <v>236</v>
      </c>
      <c r="H8" s="122"/>
    </row>
    <row r="9" spans="2:8" ht="19.2" customHeight="1">
      <c r="B9" s="7" t="s">
        <v>15</v>
      </c>
      <c r="C9" s="120" t="s">
        <v>54</v>
      </c>
      <c r="D9" s="120"/>
      <c r="E9" s="2"/>
      <c r="F9" t="s">
        <v>18</v>
      </c>
      <c r="G9" s="121" t="s">
        <v>237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196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242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201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168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262</v>
      </c>
      <c r="H7" s="122"/>
    </row>
    <row r="8" spans="2:8" ht="19.2" customHeight="1">
      <c r="B8" s="7" t="s">
        <v>13</v>
      </c>
      <c r="C8" s="121" t="s">
        <v>57</v>
      </c>
      <c r="D8" s="121"/>
      <c r="E8" s="2"/>
      <c r="F8" t="s">
        <v>17</v>
      </c>
      <c r="G8" s="121" t="s">
        <v>238</v>
      </c>
      <c r="H8" s="122"/>
    </row>
    <row r="9" spans="2:8" ht="19.2" customHeight="1">
      <c r="B9" s="7" t="s">
        <v>15</v>
      </c>
      <c r="C9" s="120" t="s">
        <v>61</v>
      </c>
      <c r="D9" s="120"/>
      <c r="E9" s="2"/>
      <c r="F9" t="s">
        <v>18</v>
      </c>
      <c r="G9" s="121" t="s">
        <v>175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56</v>
      </c>
      <c r="H10" s="122"/>
    </row>
    <row r="11" spans="2:8" ht="19.2" customHeight="1">
      <c r="B11" s="7" t="s">
        <v>23</v>
      </c>
      <c r="C11" s="121" t="s">
        <v>193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243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244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169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H58"/>
  <sheetViews>
    <sheetView view="pageBreakPreview" topLeftCell="D1" zoomScale="60" zoomScaleNormal="100" workbookViewId="0">
      <selection activeCell="G7" sqref="G7:H7"/>
    </sheetView>
  </sheetViews>
  <sheetFormatPr baseColWidth="10" defaultColWidth="11.5546875" defaultRowHeight="21"/>
  <cols>
    <col min="1" max="1" width="1.6640625" style="25" customWidth="1"/>
    <col min="2" max="2" width="33.21875" style="25" customWidth="1"/>
    <col min="3" max="3" width="21.77734375" style="25" customWidth="1"/>
    <col min="4" max="4" width="40.44140625" style="25" customWidth="1"/>
    <col min="5" max="5" width="2.77734375" style="25" customWidth="1"/>
    <col min="6" max="6" width="22.44140625" style="25" customWidth="1"/>
    <col min="7" max="7" width="11.5546875" style="25"/>
    <col min="8" max="8" width="23.21875" style="25" customWidth="1"/>
    <col min="9" max="16384" width="11.5546875" style="25"/>
  </cols>
  <sheetData>
    <row r="1" spans="2:8" ht="6" customHeight="1" thickBot="1"/>
    <row r="2" spans="2:8" ht="36.6" customHeight="1">
      <c r="B2" s="315"/>
      <c r="C2" s="318" t="s">
        <v>70</v>
      </c>
      <c r="D2" s="126"/>
      <c r="E2" s="126"/>
      <c r="F2" s="319"/>
      <c r="G2" s="30" t="s">
        <v>5</v>
      </c>
      <c r="H2" s="26" t="s">
        <v>10</v>
      </c>
    </row>
    <row r="3" spans="2:8" ht="16.95" customHeight="1">
      <c r="B3" s="316"/>
      <c r="C3" s="320"/>
      <c r="D3" s="127"/>
      <c r="E3" s="127"/>
      <c r="F3" s="321"/>
      <c r="G3" s="31" t="s">
        <v>6</v>
      </c>
      <c r="H3" s="27">
        <v>1</v>
      </c>
    </row>
    <row r="4" spans="2:8" ht="16.95" customHeight="1">
      <c r="B4" s="316"/>
      <c r="C4" s="320"/>
      <c r="D4" s="127"/>
      <c r="E4" s="127"/>
      <c r="F4" s="321"/>
      <c r="G4" s="31" t="s">
        <v>7</v>
      </c>
      <c r="H4" s="28">
        <v>44185</v>
      </c>
    </row>
    <row r="5" spans="2:8" ht="16.95" customHeight="1" thickBot="1">
      <c r="B5" s="317"/>
      <c r="C5" s="322"/>
      <c r="D5" s="128"/>
      <c r="E5" s="128"/>
      <c r="F5" s="323"/>
      <c r="G5" s="32" t="s">
        <v>8</v>
      </c>
      <c r="H5" s="29" t="s">
        <v>9</v>
      </c>
    </row>
    <row r="6" spans="2:8" ht="7.95" customHeight="1">
      <c r="B6" s="325"/>
      <c r="C6" s="325"/>
      <c r="D6" s="325"/>
      <c r="E6" s="325"/>
      <c r="F6" s="325"/>
      <c r="G6" s="325"/>
      <c r="H6" s="325"/>
    </row>
    <row r="7" spans="2:8" ht="19.2" customHeight="1">
      <c r="B7" s="33" t="s">
        <v>11</v>
      </c>
      <c r="C7" s="294" t="s">
        <v>12</v>
      </c>
      <c r="D7" s="294"/>
      <c r="E7" s="292"/>
      <c r="F7" s="33" t="s">
        <v>16</v>
      </c>
      <c r="G7" s="324" t="s">
        <v>263</v>
      </c>
      <c r="H7" s="264"/>
    </row>
    <row r="8" spans="2:8" ht="19.2" customHeight="1">
      <c r="B8" s="33" t="s">
        <v>13</v>
      </c>
      <c r="C8" s="294" t="s">
        <v>149</v>
      </c>
      <c r="D8" s="294"/>
      <c r="E8" s="292"/>
      <c r="F8" s="33" t="s">
        <v>72</v>
      </c>
      <c r="G8" s="264" t="s">
        <v>239</v>
      </c>
      <c r="H8" s="264"/>
    </row>
    <row r="9" spans="2:8" ht="19.2" customHeight="1">
      <c r="B9" s="33" t="s">
        <v>15</v>
      </c>
      <c r="C9" s="294" t="s">
        <v>37</v>
      </c>
      <c r="D9" s="294"/>
      <c r="E9" s="292"/>
      <c r="F9" s="33" t="s">
        <v>73</v>
      </c>
      <c r="G9" s="264" t="s">
        <v>185</v>
      </c>
      <c r="H9" s="264"/>
    </row>
    <row r="10" spans="2:8" ht="19.2" customHeight="1">
      <c r="B10" s="33" t="s">
        <v>14</v>
      </c>
      <c r="C10" s="294" t="s">
        <v>67</v>
      </c>
      <c r="D10" s="294"/>
      <c r="E10" s="292"/>
      <c r="F10" s="295" t="s">
        <v>19</v>
      </c>
      <c r="G10" s="264"/>
      <c r="H10" s="264"/>
    </row>
    <row r="11" spans="2:8" ht="19.2" customHeight="1">
      <c r="B11" s="33" t="s">
        <v>23</v>
      </c>
      <c r="C11" s="294" t="s">
        <v>193</v>
      </c>
      <c r="D11" s="294"/>
      <c r="E11" s="292"/>
      <c r="F11" s="296"/>
      <c r="G11" s="264"/>
      <c r="H11" s="264"/>
    </row>
    <row r="12" spans="2:8" ht="9.6" customHeight="1">
      <c r="B12" s="263"/>
      <c r="C12" s="263"/>
      <c r="D12" s="263"/>
      <c r="E12" s="263"/>
      <c r="F12" s="263"/>
      <c r="G12" s="263"/>
      <c r="H12" s="263"/>
    </row>
    <row r="13" spans="2:8">
      <c r="B13" s="293" t="s">
        <v>4</v>
      </c>
      <c r="C13" s="293"/>
      <c r="D13" s="293"/>
      <c r="E13" s="293"/>
      <c r="F13" s="293"/>
      <c r="G13" s="293"/>
      <c r="H13" s="293"/>
    </row>
    <row r="14" spans="2:8" ht="22.2" customHeight="1">
      <c r="B14" s="265" t="s">
        <v>245</v>
      </c>
      <c r="C14" s="266"/>
      <c r="D14" s="266"/>
      <c r="E14" s="266"/>
      <c r="F14" s="266"/>
      <c r="G14" s="266"/>
      <c r="H14" s="267"/>
    </row>
    <row r="15" spans="2:8" ht="22.2" customHeight="1">
      <c r="B15" s="268"/>
      <c r="C15" s="269"/>
      <c r="D15" s="269"/>
      <c r="E15" s="269"/>
      <c r="F15" s="269"/>
      <c r="G15" s="269"/>
      <c r="H15" s="270"/>
    </row>
    <row r="16" spans="2:8" ht="22.2" customHeight="1">
      <c r="B16" s="268"/>
      <c r="C16" s="269"/>
      <c r="D16" s="269"/>
      <c r="E16" s="269"/>
      <c r="F16" s="269"/>
      <c r="G16" s="269"/>
      <c r="H16" s="270"/>
    </row>
    <row r="17" spans="2:8" ht="22.2" customHeight="1">
      <c r="B17" s="268"/>
      <c r="C17" s="269"/>
      <c r="D17" s="269"/>
      <c r="E17" s="269"/>
      <c r="F17" s="269"/>
      <c r="G17" s="269"/>
      <c r="H17" s="270"/>
    </row>
    <row r="18" spans="2:8" ht="22.2" customHeight="1">
      <c r="B18" s="271"/>
      <c r="C18" s="272"/>
      <c r="D18" s="272"/>
      <c r="E18" s="272"/>
      <c r="F18" s="272"/>
      <c r="G18" s="272"/>
      <c r="H18" s="273"/>
    </row>
    <row r="19" spans="2:8">
      <c r="B19" s="313" t="s">
        <v>69</v>
      </c>
      <c r="C19" s="313"/>
      <c r="D19" s="313"/>
      <c r="E19" s="313"/>
      <c r="F19" s="297"/>
      <c r="G19" s="298"/>
      <c r="H19" s="299"/>
    </row>
    <row r="20" spans="2:8">
      <c r="B20" s="308" t="s">
        <v>1</v>
      </c>
      <c r="C20" s="309"/>
      <c r="D20" s="309"/>
      <c r="E20" s="310"/>
      <c r="F20" s="314" t="s">
        <v>71</v>
      </c>
      <c r="G20" s="314"/>
      <c r="H20" s="314"/>
    </row>
    <row r="21" spans="2:8">
      <c r="B21" s="300"/>
      <c r="C21" s="301"/>
      <c r="D21" s="301"/>
      <c r="E21" s="302"/>
      <c r="F21" s="274" t="s">
        <v>246</v>
      </c>
      <c r="G21" s="275"/>
      <c r="H21" s="276"/>
    </row>
    <row r="22" spans="2:8">
      <c r="B22" s="303"/>
      <c r="C22" s="262"/>
      <c r="D22" s="262"/>
      <c r="E22" s="304"/>
      <c r="F22" s="277"/>
      <c r="G22" s="278"/>
      <c r="H22" s="279"/>
    </row>
    <row r="23" spans="2:8">
      <c r="B23" s="303"/>
      <c r="C23" s="262"/>
      <c r="D23" s="262"/>
      <c r="E23" s="304"/>
      <c r="F23" s="277"/>
      <c r="G23" s="278"/>
      <c r="H23" s="279"/>
    </row>
    <row r="24" spans="2:8">
      <c r="B24" s="303"/>
      <c r="C24" s="262"/>
      <c r="D24" s="262"/>
      <c r="E24" s="304"/>
      <c r="F24" s="277"/>
      <c r="G24" s="278"/>
      <c r="H24" s="279"/>
    </row>
    <row r="25" spans="2:8">
      <c r="B25" s="303"/>
      <c r="C25" s="262"/>
      <c r="D25" s="262"/>
      <c r="E25" s="304"/>
      <c r="F25" s="277"/>
      <c r="G25" s="278"/>
      <c r="H25" s="279"/>
    </row>
    <row r="26" spans="2:8">
      <c r="B26" s="303"/>
      <c r="C26" s="262"/>
      <c r="D26" s="262"/>
      <c r="E26" s="304"/>
      <c r="F26" s="277"/>
      <c r="G26" s="278"/>
      <c r="H26" s="279"/>
    </row>
    <row r="27" spans="2:8">
      <c r="B27" s="303"/>
      <c r="C27" s="262"/>
      <c r="D27" s="262"/>
      <c r="E27" s="304"/>
      <c r="F27" s="277"/>
      <c r="G27" s="278"/>
      <c r="H27" s="279"/>
    </row>
    <row r="28" spans="2:8">
      <c r="B28" s="303"/>
      <c r="C28" s="262"/>
      <c r="D28" s="262"/>
      <c r="E28" s="304"/>
      <c r="F28" s="277"/>
      <c r="G28" s="278"/>
      <c r="H28" s="279"/>
    </row>
    <row r="29" spans="2:8">
      <c r="B29" s="303"/>
      <c r="C29" s="262"/>
      <c r="D29" s="262"/>
      <c r="E29" s="304"/>
      <c r="F29" s="277"/>
      <c r="G29" s="278"/>
      <c r="H29" s="279"/>
    </row>
    <row r="30" spans="2:8">
      <c r="B30" s="303"/>
      <c r="C30" s="262"/>
      <c r="D30" s="262"/>
      <c r="E30" s="304"/>
      <c r="F30" s="277"/>
      <c r="G30" s="278"/>
      <c r="H30" s="279"/>
    </row>
    <row r="31" spans="2:8">
      <c r="B31" s="303"/>
      <c r="C31" s="262"/>
      <c r="D31" s="262"/>
      <c r="E31" s="304"/>
      <c r="F31" s="277"/>
      <c r="G31" s="278"/>
      <c r="H31" s="279"/>
    </row>
    <row r="32" spans="2:8">
      <c r="B32" s="303"/>
      <c r="C32" s="262"/>
      <c r="D32" s="262"/>
      <c r="E32" s="304"/>
      <c r="F32" s="277"/>
      <c r="G32" s="278"/>
      <c r="H32" s="279"/>
    </row>
    <row r="33" spans="2:8">
      <c r="B33" s="303"/>
      <c r="C33" s="262"/>
      <c r="D33" s="262"/>
      <c r="E33" s="304"/>
      <c r="F33" s="277"/>
      <c r="G33" s="278"/>
      <c r="H33" s="279"/>
    </row>
    <row r="34" spans="2:8">
      <c r="B34" s="305"/>
      <c r="C34" s="306"/>
      <c r="D34" s="306"/>
      <c r="E34" s="307"/>
      <c r="F34" s="280"/>
      <c r="G34" s="281"/>
      <c r="H34" s="282"/>
    </row>
    <row r="35" spans="2:8">
      <c r="B35" s="313" t="s">
        <v>69</v>
      </c>
      <c r="C35" s="313"/>
      <c r="D35" s="313"/>
      <c r="E35" s="313"/>
      <c r="F35" s="297"/>
      <c r="G35" s="298"/>
      <c r="H35" s="299"/>
    </row>
    <row r="36" spans="2:8">
      <c r="B36" s="308" t="s">
        <v>2</v>
      </c>
      <c r="C36" s="309"/>
      <c r="D36" s="309"/>
      <c r="E36" s="310"/>
      <c r="F36" s="314" t="s">
        <v>71</v>
      </c>
      <c r="G36" s="314"/>
      <c r="H36" s="314"/>
    </row>
    <row r="37" spans="2:8">
      <c r="B37" s="300"/>
      <c r="C37" s="301"/>
      <c r="D37" s="301"/>
      <c r="E37" s="302"/>
      <c r="F37" s="283" t="s">
        <v>171</v>
      </c>
      <c r="G37" s="284"/>
      <c r="H37" s="285"/>
    </row>
    <row r="38" spans="2:8">
      <c r="B38" s="303"/>
      <c r="C38" s="262"/>
      <c r="D38" s="262"/>
      <c r="E38" s="304"/>
      <c r="F38" s="286"/>
      <c r="G38" s="287"/>
      <c r="H38" s="288"/>
    </row>
    <row r="39" spans="2:8">
      <c r="B39" s="303"/>
      <c r="C39" s="262"/>
      <c r="D39" s="262"/>
      <c r="E39" s="304"/>
      <c r="F39" s="286"/>
      <c r="G39" s="287"/>
      <c r="H39" s="288"/>
    </row>
    <row r="40" spans="2:8">
      <c r="B40" s="303"/>
      <c r="C40" s="262"/>
      <c r="D40" s="262"/>
      <c r="E40" s="304"/>
      <c r="F40" s="286"/>
      <c r="G40" s="287"/>
      <c r="H40" s="288"/>
    </row>
    <row r="41" spans="2:8">
      <c r="B41" s="303"/>
      <c r="C41" s="262"/>
      <c r="D41" s="262"/>
      <c r="E41" s="304"/>
      <c r="F41" s="286"/>
      <c r="G41" s="287"/>
      <c r="H41" s="288"/>
    </row>
    <row r="42" spans="2:8" ht="20.399999999999999" customHeight="1">
      <c r="B42" s="303"/>
      <c r="C42" s="262"/>
      <c r="D42" s="262"/>
      <c r="E42" s="304"/>
      <c r="F42" s="286"/>
      <c r="G42" s="287"/>
      <c r="H42" s="288"/>
    </row>
    <row r="43" spans="2:8">
      <c r="B43" s="303"/>
      <c r="C43" s="262"/>
      <c r="D43" s="262"/>
      <c r="E43" s="304"/>
      <c r="F43" s="286"/>
      <c r="G43" s="287"/>
      <c r="H43" s="288"/>
    </row>
    <row r="44" spans="2:8">
      <c r="B44" s="303"/>
      <c r="C44" s="262"/>
      <c r="D44" s="262"/>
      <c r="E44" s="304"/>
      <c r="F44" s="286"/>
      <c r="G44" s="287"/>
      <c r="H44" s="288"/>
    </row>
    <row r="45" spans="2:8">
      <c r="B45" s="303"/>
      <c r="C45" s="262"/>
      <c r="D45" s="262"/>
      <c r="E45" s="304"/>
      <c r="F45" s="286"/>
      <c r="G45" s="287"/>
      <c r="H45" s="288"/>
    </row>
    <row r="46" spans="2:8">
      <c r="B46" s="303"/>
      <c r="C46" s="262"/>
      <c r="D46" s="262"/>
      <c r="E46" s="304"/>
      <c r="F46" s="286"/>
      <c r="G46" s="287"/>
      <c r="H46" s="288"/>
    </row>
    <row r="47" spans="2:8">
      <c r="B47" s="303"/>
      <c r="C47" s="262"/>
      <c r="D47" s="262"/>
      <c r="E47" s="304"/>
      <c r="F47" s="286"/>
      <c r="G47" s="287"/>
      <c r="H47" s="288"/>
    </row>
    <row r="48" spans="2:8">
      <c r="B48" s="303"/>
      <c r="C48" s="262"/>
      <c r="D48" s="262"/>
      <c r="E48" s="304"/>
      <c r="F48" s="286"/>
      <c r="G48" s="287"/>
      <c r="H48" s="288"/>
    </row>
    <row r="49" spans="2:8">
      <c r="B49" s="303"/>
      <c r="C49" s="262"/>
      <c r="D49" s="262"/>
      <c r="E49" s="304"/>
      <c r="F49" s="286"/>
      <c r="G49" s="287"/>
      <c r="H49" s="288"/>
    </row>
    <row r="50" spans="2:8">
      <c r="B50" s="305"/>
      <c r="C50" s="306"/>
      <c r="D50" s="306"/>
      <c r="E50" s="307"/>
      <c r="F50" s="289"/>
      <c r="G50" s="290"/>
      <c r="H50" s="291"/>
    </row>
    <row r="51" spans="2:8">
      <c r="B51" s="311"/>
      <c r="C51" s="312"/>
      <c r="D51" s="312"/>
      <c r="E51" s="312"/>
      <c r="F51" s="312"/>
      <c r="G51" s="312"/>
      <c r="H51" s="312"/>
    </row>
    <row r="52" spans="2:8">
      <c r="B52" s="312"/>
      <c r="C52" s="312"/>
      <c r="D52" s="312"/>
      <c r="E52" s="312"/>
      <c r="F52" s="312"/>
      <c r="G52" s="312"/>
      <c r="H52" s="312"/>
    </row>
    <row r="53" spans="2:8">
      <c r="B53" s="312"/>
      <c r="C53" s="312"/>
      <c r="D53" s="312"/>
      <c r="E53" s="312"/>
      <c r="F53" s="312"/>
      <c r="G53" s="312"/>
      <c r="H53" s="312"/>
    </row>
    <row r="54" spans="2:8">
      <c r="B54" s="312"/>
      <c r="C54" s="312"/>
      <c r="D54" s="312"/>
      <c r="E54" s="312"/>
      <c r="F54" s="312"/>
      <c r="G54" s="312"/>
      <c r="H54" s="312"/>
    </row>
    <row r="56" spans="2:8">
      <c r="B56" s="262"/>
      <c r="C56" s="262"/>
      <c r="F56" s="262"/>
      <c r="G56" s="262"/>
      <c r="H56" s="262"/>
    </row>
    <row r="57" spans="2:8">
      <c r="B57" s="262"/>
      <c r="C57" s="262"/>
      <c r="F57" s="262"/>
      <c r="G57" s="262"/>
      <c r="H57" s="262"/>
    </row>
    <row r="58" spans="2:8">
      <c r="B58" s="262" t="s">
        <v>24</v>
      </c>
      <c r="C58" s="262"/>
      <c r="F58" s="262" t="s">
        <v>68</v>
      </c>
      <c r="G58" s="262"/>
      <c r="H58" s="262"/>
    </row>
  </sheetData>
  <mergeCells count="37">
    <mergeCell ref="B2:B5"/>
    <mergeCell ref="C2:F5"/>
    <mergeCell ref="C7:D7"/>
    <mergeCell ref="G7:H7"/>
    <mergeCell ref="C8:D8"/>
    <mergeCell ref="G8:H8"/>
    <mergeCell ref="B6:H6"/>
    <mergeCell ref="B58:C58"/>
    <mergeCell ref="F58:H58"/>
    <mergeCell ref="F19:H19"/>
    <mergeCell ref="F35:H35"/>
    <mergeCell ref="F57:H57"/>
    <mergeCell ref="B21:E34"/>
    <mergeCell ref="B20:E20"/>
    <mergeCell ref="B36:E36"/>
    <mergeCell ref="B37:E50"/>
    <mergeCell ref="B56:C56"/>
    <mergeCell ref="F56:H56"/>
    <mergeCell ref="B51:H54"/>
    <mergeCell ref="B35:E35"/>
    <mergeCell ref="B19:E19"/>
    <mergeCell ref="F36:H36"/>
    <mergeCell ref="F20:H20"/>
    <mergeCell ref="B57:C57"/>
    <mergeCell ref="B12:H12"/>
    <mergeCell ref="G10:H10"/>
    <mergeCell ref="B14:H18"/>
    <mergeCell ref="F21:H34"/>
    <mergeCell ref="F37:H50"/>
    <mergeCell ref="E7:E11"/>
    <mergeCell ref="B13:H13"/>
    <mergeCell ref="C9:D9"/>
    <mergeCell ref="G9:H9"/>
    <mergeCell ref="C10:D10"/>
    <mergeCell ref="F10:F11"/>
    <mergeCell ref="C11:D11"/>
    <mergeCell ref="G11:H11"/>
  </mergeCells>
  <pageMargins left="0.7" right="0.7" top="0.75" bottom="0.75" header="0.3" footer="0.3"/>
  <pageSetup scale="57" fitToHeight="0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H64"/>
  <sheetViews>
    <sheetView view="pageBreakPreview" topLeftCell="D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264</v>
      </c>
      <c r="H7" s="122"/>
    </row>
    <row r="8" spans="2:8" ht="19.2" customHeight="1">
      <c r="B8" s="7" t="s">
        <v>13</v>
      </c>
      <c r="C8" s="121" t="s">
        <v>58</v>
      </c>
      <c r="D8" s="121"/>
      <c r="E8" s="2"/>
      <c r="F8" t="s">
        <v>17</v>
      </c>
      <c r="G8" s="121"/>
      <c r="H8" s="122"/>
    </row>
    <row r="9" spans="2:8" ht="19.2" customHeight="1">
      <c r="B9" s="7" t="s">
        <v>15</v>
      </c>
      <c r="C9" s="120" t="s">
        <v>60</v>
      </c>
      <c r="D9" s="120"/>
      <c r="E9" s="2"/>
      <c r="F9" t="s">
        <v>18</v>
      </c>
      <c r="G9" s="121"/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 t="s">
        <v>49</v>
      </c>
      <c r="H10" s="122"/>
    </row>
    <row r="11" spans="2:8" ht="19.2" customHeight="1">
      <c r="B11" s="7" t="s">
        <v>23</v>
      </c>
      <c r="C11" s="121" t="s">
        <v>153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186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/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34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H64"/>
  <sheetViews>
    <sheetView view="pageBreakPreview" topLeftCell="A50" zoomScaleNormal="100" zoomScaleSheetLayoutView="100" workbookViewId="0">
      <selection activeCell="G59" sqref="G59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265</v>
      </c>
      <c r="H7" s="122"/>
    </row>
    <row r="8" spans="2:8" ht="19.2" customHeight="1">
      <c r="B8" s="7" t="s">
        <v>13</v>
      </c>
      <c r="C8" s="121" t="s">
        <v>42</v>
      </c>
      <c r="D8" s="121"/>
      <c r="E8" s="2"/>
      <c r="F8" t="s">
        <v>17</v>
      </c>
      <c r="G8" s="121" t="s">
        <v>184</v>
      </c>
      <c r="H8" s="122"/>
    </row>
    <row r="9" spans="2:8" ht="19.2" customHeight="1">
      <c r="B9" s="7" t="s">
        <v>15</v>
      </c>
      <c r="C9" s="120" t="s">
        <v>62</v>
      </c>
      <c r="D9" s="120"/>
      <c r="E9" s="2"/>
      <c r="F9" t="s">
        <v>18</v>
      </c>
      <c r="G9" s="121" t="s">
        <v>240</v>
      </c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193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172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 t="s">
        <v>173</v>
      </c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174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2:B5"/>
    <mergeCell ref="C2:F5"/>
    <mergeCell ref="C7:D7"/>
    <mergeCell ref="G7:H7"/>
    <mergeCell ref="C8:D8"/>
    <mergeCell ref="G8:H8"/>
    <mergeCell ref="C9:D9"/>
    <mergeCell ref="G9:H9"/>
    <mergeCell ref="C10:D10"/>
    <mergeCell ref="G10:H10"/>
    <mergeCell ref="C11:D11"/>
    <mergeCell ref="G11:H11"/>
    <mergeCell ref="B13:H13"/>
    <mergeCell ref="B14:H18"/>
    <mergeCell ref="B19:H19"/>
    <mergeCell ref="B20:C20"/>
    <mergeCell ref="D20:E20"/>
    <mergeCell ref="F20:H20"/>
    <mergeCell ref="B21:C38"/>
    <mergeCell ref="D21:E38"/>
    <mergeCell ref="F21:H38"/>
    <mergeCell ref="B39:H39"/>
    <mergeCell ref="B40:C40"/>
    <mergeCell ref="D40:E40"/>
    <mergeCell ref="F40:H40"/>
    <mergeCell ref="B64:C64"/>
    <mergeCell ref="F64:H64"/>
    <mergeCell ref="B41:C58"/>
    <mergeCell ref="D41:E58"/>
    <mergeCell ref="F41:H48"/>
    <mergeCell ref="F49:H53"/>
    <mergeCell ref="F57:H57"/>
    <mergeCell ref="F58:H58"/>
    <mergeCell ref="F61:H61"/>
    <mergeCell ref="B62:C62"/>
    <mergeCell ref="F62:H62"/>
    <mergeCell ref="B63:C63"/>
    <mergeCell ref="F63:H63"/>
  </mergeCells>
  <pageMargins left="0.7" right="0.7" top="0.75" bottom="0.75" header="0.3" footer="0.3"/>
  <pageSetup scale="6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H64"/>
  <sheetViews>
    <sheetView view="pageBreakPreview" topLeftCell="C1" zoomScale="60" zoomScaleNormal="100" workbookViewId="0">
      <selection activeCell="G7" sqref="G7:H7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 t="s">
        <v>266</v>
      </c>
      <c r="H7" s="122"/>
    </row>
    <row r="8" spans="2:8" ht="19.2" customHeight="1">
      <c r="B8" s="7" t="s">
        <v>13</v>
      </c>
      <c r="C8" s="121" t="s">
        <v>63</v>
      </c>
      <c r="D8" s="121"/>
      <c r="E8" s="2"/>
      <c r="F8" t="s">
        <v>17</v>
      </c>
      <c r="G8" s="121"/>
      <c r="H8" s="122"/>
    </row>
    <row r="9" spans="2:8" ht="19.2" customHeight="1">
      <c r="B9" s="7" t="s">
        <v>15</v>
      </c>
      <c r="C9" s="120" t="s">
        <v>64</v>
      </c>
      <c r="D9" s="120"/>
      <c r="E9" s="2"/>
      <c r="F9" t="s">
        <v>18</v>
      </c>
      <c r="G9" s="121"/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153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187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/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34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1:H48"/>
    <mergeCell ref="F49:H53"/>
    <mergeCell ref="F57:H57"/>
    <mergeCell ref="F58:H5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H64"/>
  <sheetViews>
    <sheetView view="pageBreakPreview" topLeftCell="C1" zoomScale="60" zoomScaleNormal="100" workbookViewId="0">
      <selection activeCell="D21" sqref="D21:E38"/>
    </sheetView>
  </sheetViews>
  <sheetFormatPr baseColWidth="10" defaultColWidth="8.88671875" defaultRowHeight="14.4"/>
  <cols>
    <col min="1" max="1" width="1.6640625" customWidth="1"/>
    <col min="2" max="2" width="21.6640625" customWidth="1"/>
    <col min="3" max="3" width="21.77734375" customWidth="1"/>
    <col min="4" max="4" width="40.44140625" customWidth="1"/>
    <col min="5" max="5" width="2.77734375" customWidth="1"/>
    <col min="6" max="6" width="15.77734375" customWidth="1"/>
    <col min="7" max="7" width="11.44140625" customWidth="1"/>
    <col min="8" max="8" width="14.5546875" customWidth="1"/>
    <col min="9" max="256" width="11.44140625" customWidth="1"/>
  </cols>
  <sheetData>
    <row r="1" spans="2:8" ht="6" customHeight="1" thickBot="1"/>
    <row r="2" spans="2:8" ht="16.95" customHeight="1">
      <c r="B2" s="123"/>
      <c r="C2" s="126" t="s">
        <v>0</v>
      </c>
      <c r="D2" s="126"/>
      <c r="E2" s="126"/>
      <c r="F2" s="126"/>
      <c r="G2" s="3" t="s">
        <v>5</v>
      </c>
      <c r="H2" s="4" t="s">
        <v>10</v>
      </c>
    </row>
    <row r="3" spans="2:8" ht="16.95" customHeight="1">
      <c r="B3" s="124"/>
      <c r="C3" s="127"/>
      <c r="D3" s="127"/>
      <c r="E3" s="127"/>
      <c r="F3" s="127"/>
      <c r="G3" s="1" t="s">
        <v>6</v>
      </c>
      <c r="H3" s="5">
        <v>1</v>
      </c>
    </row>
    <row r="4" spans="2:8" ht="16.95" customHeight="1">
      <c r="B4" s="124"/>
      <c r="C4" s="127"/>
      <c r="D4" s="127"/>
      <c r="E4" s="127"/>
      <c r="F4" s="127"/>
      <c r="G4" s="1" t="s">
        <v>7</v>
      </c>
      <c r="H4" s="6">
        <v>44185</v>
      </c>
    </row>
    <row r="5" spans="2:8" ht="16.95" customHeight="1" thickBot="1">
      <c r="B5" s="125"/>
      <c r="C5" s="128"/>
      <c r="D5" s="128"/>
      <c r="E5" s="128"/>
      <c r="F5" s="128"/>
      <c r="G5" s="10" t="s">
        <v>8</v>
      </c>
      <c r="H5" s="11" t="s">
        <v>9</v>
      </c>
    </row>
    <row r="6" spans="2:8" ht="7.95" customHeight="1">
      <c r="B6" s="7"/>
      <c r="H6" s="8"/>
    </row>
    <row r="7" spans="2:8" ht="19.2" customHeight="1">
      <c r="B7" s="7" t="s">
        <v>11</v>
      </c>
      <c r="C7" s="121" t="s">
        <v>12</v>
      </c>
      <c r="D7" s="121"/>
      <c r="E7" s="2"/>
      <c r="F7" t="s">
        <v>16</v>
      </c>
      <c r="G7" s="129"/>
      <c r="H7" s="122"/>
    </row>
    <row r="8" spans="2:8" ht="19.2" customHeight="1">
      <c r="B8" s="7" t="s">
        <v>13</v>
      </c>
      <c r="C8" s="121" t="s">
        <v>66</v>
      </c>
      <c r="D8" s="121"/>
      <c r="E8" s="2"/>
      <c r="F8" t="s">
        <v>17</v>
      </c>
      <c r="G8" s="121"/>
      <c r="H8" s="122"/>
    </row>
    <row r="9" spans="2:8" ht="19.2" customHeight="1">
      <c r="B9" s="7" t="s">
        <v>15</v>
      </c>
      <c r="C9" s="120" t="s">
        <v>65</v>
      </c>
      <c r="D9" s="120"/>
      <c r="E9" s="2"/>
      <c r="F9" t="s">
        <v>18</v>
      </c>
      <c r="G9" s="121"/>
      <c r="H9" s="122"/>
    </row>
    <row r="10" spans="2:8" ht="19.2" customHeight="1">
      <c r="B10" s="7" t="s">
        <v>14</v>
      </c>
      <c r="C10" s="121" t="s">
        <v>27</v>
      </c>
      <c r="D10" s="121"/>
      <c r="E10" s="2"/>
      <c r="F10" t="s">
        <v>19</v>
      </c>
      <c r="G10" s="121"/>
      <c r="H10" s="122"/>
    </row>
    <row r="11" spans="2:8" ht="19.2" customHeight="1">
      <c r="B11" s="7" t="s">
        <v>23</v>
      </c>
      <c r="C11" s="121" t="s">
        <v>153</v>
      </c>
      <c r="D11" s="121"/>
      <c r="E11" s="2"/>
      <c r="G11" s="121"/>
      <c r="H11" s="122"/>
    </row>
    <row r="12" spans="2:8" ht="9.6" customHeight="1">
      <c r="B12" s="7"/>
      <c r="H12" s="8"/>
    </row>
    <row r="13" spans="2:8" ht="15.6">
      <c r="B13" s="114" t="s">
        <v>4</v>
      </c>
      <c r="C13" s="115"/>
      <c r="D13" s="115"/>
      <c r="E13" s="115"/>
      <c r="F13" s="115"/>
      <c r="G13" s="115"/>
      <c r="H13" s="116"/>
    </row>
    <row r="14" spans="2:8" ht="22.2" customHeight="1">
      <c r="B14" s="117" t="s">
        <v>187</v>
      </c>
      <c r="C14" s="118"/>
      <c r="D14" s="118"/>
      <c r="E14" s="118"/>
      <c r="F14" s="118"/>
      <c r="G14" s="118"/>
      <c r="H14" s="119"/>
    </row>
    <row r="15" spans="2:8" ht="22.2" customHeight="1">
      <c r="B15" s="117"/>
      <c r="C15" s="118"/>
      <c r="D15" s="118"/>
      <c r="E15" s="118"/>
      <c r="F15" s="118"/>
      <c r="G15" s="118"/>
      <c r="H15" s="119"/>
    </row>
    <row r="16" spans="2:8" ht="22.2" customHeight="1">
      <c r="B16" s="117"/>
      <c r="C16" s="118"/>
      <c r="D16" s="118"/>
      <c r="E16" s="118"/>
      <c r="F16" s="118"/>
      <c r="G16" s="118"/>
      <c r="H16" s="119"/>
    </row>
    <row r="17" spans="2:8" ht="22.2" customHeight="1">
      <c r="B17" s="117"/>
      <c r="C17" s="118"/>
      <c r="D17" s="118"/>
      <c r="E17" s="118"/>
      <c r="F17" s="118"/>
      <c r="G17" s="118"/>
      <c r="H17" s="119"/>
    </row>
    <row r="18" spans="2:8" ht="22.2" customHeight="1">
      <c r="B18" s="117"/>
      <c r="C18" s="118"/>
      <c r="D18" s="118"/>
      <c r="E18" s="118"/>
      <c r="F18" s="118"/>
      <c r="G18" s="118"/>
      <c r="H18" s="119"/>
    </row>
    <row r="19" spans="2:8" ht="15.6">
      <c r="B19" s="105" t="s">
        <v>29</v>
      </c>
      <c r="C19" s="106"/>
      <c r="D19" s="106"/>
      <c r="E19" s="106"/>
      <c r="F19" s="106"/>
      <c r="G19" s="106"/>
      <c r="H19" s="107"/>
    </row>
    <row r="20" spans="2:8">
      <c r="B20" s="108"/>
      <c r="C20" s="109"/>
      <c r="D20" s="110"/>
      <c r="E20" s="109"/>
      <c r="F20" s="111" t="s">
        <v>3</v>
      </c>
      <c r="G20" s="112"/>
      <c r="H20" s="113"/>
    </row>
    <row r="21" spans="2:8">
      <c r="B21" s="72"/>
      <c r="C21" s="73"/>
      <c r="D21" s="73"/>
      <c r="E21" s="76"/>
      <c r="F21" s="96"/>
      <c r="G21" s="97"/>
      <c r="H21" s="98"/>
    </row>
    <row r="22" spans="2:8">
      <c r="B22" s="72"/>
      <c r="C22" s="73"/>
      <c r="D22" s="73"/>
      <c r="E22" s="76"/>
      <c r="F22" s="99"/>
      <c r="G22" s="100"/>
      <c r="H22" s="101"/>
    </row>
    <row r="23" spans="2:8">
      <c r="B23" s="72"/>
      <c r="C23" s="73"/>
      <c r="D23" s="73"/>
      <c r="E23" s="76"/>
      <c r="F23" s="99"/>
      <c r="G23" s="100"/>
      <c r="H23" s="101"/>
    </row>
    <row r="24" spans="2:8">
      <c r="B24" s="72"/>
      <c r="C24" s="73"/>
      <c r="D24" s="73"/>
      <c r="E24" s="76"/>
      <c r="F24" s="99"/>
      <c r="G24" s="100"/>
      <c r="H24" s="101"/>
    </row>
    <row r="25" spans="2:8">
      <c r="B25" s="72"/>
      <c r="C25" s="73"/>
      <c r="D25" s="73"/>
      <c r="E25" s="76"/>
      <c r="F25" s="99"/>
      <c r="G25" s="100"/>
      <c r="H25" s="101"/>
    </row>
    <row r="26" spans="2:8">
      <c r="B26" s="72"/>
      <c r="C26" s="73"/>
      <c r="D26" s="73"/>
      <c r="E26" s="76"/>
      <c r="F26" s="99"/>
      <c r="G26" s="100"/>
      <c r="H26" s="101"/>
    </row>
    <row r="27" spans="2:8">
      <c r="B27" s="72"/>
      <c r="C27" s="73"/>
      <c r="D27" s="73"/>
      <c r="E27" s="76"/>
      <c r="F27" s="99"/>
      <c r="G27" s="100"/>
      <c r="H27" s="101"/>
    </row>
    <row r="28" spans="2:8">
      <c r="B28" s="72"/>
      <c r="C28" s="73"/>
      <c r="D28" s="73"/>
      <c r="E28" s="76"/>
      <c r="F28" s="99"/>
      <c r="G28" s="100"/>
      <c r="H28" s="101"/>
    </row>
    <row r="29" spans="2:8">
      <c r="B29" s="72"/>
      <c r="C29" s="73"/>
      <c r="D29" s="73"/>
      <c r="E29" s="76"/>
      <c r="F29" s="99"/>
      <c r="G29" s="100"/>
      <c r="H29" s="101"/>
    </row>
    <row r="30" spans="2:8">
      <c r="B30" s="72"/>
      <c r="C30" s="73"/>
      <c r="D30" s="73"/>
      <c r="E30" s="76"/>
      <c r="F30" s="99"/>
      <c r="G30" s="100"/>
      <c r="H30" s="101"/>
    </row>
    <row r="31" spans="2:8">
      <c r="B31" s="72"/>
      <c r="C31" s="73"/>
      <c r="D31" s="73"/>
      <c r="E31" s="76"/>
      <c r="F31" s="99"/>
      <c r="G31" s="100"/>
      <c r="H31" s="101"/>
    </row>
    <row r="32" spans="2:8">
      <c r="B32" s="72"/>
      <c r="C32" s="73"/>
      <c r="D32" s="73"/>
      <c r="E32" s="76"/>
      <c r="F32" s="99"/>
      <c r="G32" s="100"/>
      <c r="H32" s="101"/>
    </row>
    <row r="33" spans="2:8">
      <c r="B33" s="72"/>
      <c r="C33" s="73"/>
      <c r="D33" s="73"/>
      <c r="E33" s="76"/>
      <c r="F33" s="99"/>
      <c r="G33" s="100"/>
      <c r="H33" s="101"/>
    </row>
    <row r="34" spans="2:8">
      <c r="B34" s="72"/>
      <c r="C34" s="73"/>
      <c r="D34" s="73"/>
      <c r="E34" s="76"/>
      <c r="F34" s="99"/>
      <c r="G34" s="100"/>
      <c r="H34" s="101"/>
    </row>
    <row r="35" spans="2:8">
      <c r="B35" s="72"/>
      <c r="C35" s="73"/>
      <c r="D35" s="73"/>
      <c r="E35" s="76"/>
      <c r="F35" s="99"/>
      <c r="G35" s="100"/>
      <c r="H35" s="101"/>
    </row>
    <row r="36" spans="2:8">
      <c r="B36" s="72"/>
      <c r="C36" s="73"/>
      <c r="D36" s="73"/>
      <c r="E36" s="76"/>
      <c r="F36" s="99"/>
      <c r="G36" s="100"/>
      <c r="H36" s="101"/>
    </row>
    <row r="37" spans="2:8">
      <c r="B37" s="72"/>
      <c r="C37" s="73"/>
      <c r="D37" s="73"/>
      <c r="E37" s="76"/>
      <c r="F37" s="99"/>
      <c r="G37" s="100"/>
      <c r="H37" s="101"/>
    </row>
    <row r="38" spans="2:8">
      <c r="B38" s="72"/>
      <c r="C38" s="73"/>
      <c r="D38" s="73"/>
      <c r="E38" s="76"/>
      <c r="F38" s="102"/>
      <c r="G38" s="103"/>
      <c r="H38" s="104"/>
    </row>
    <row r="39" spans="2:8" ht="15.6">
      <c r="B39" s="105" t="s">
        <v>20</v>
      </c>
      <c r="C39" s="106"/>
      <c r="D39" s="106"/>
      <c r="E39" s="106"/>
      <c r="F39" s="106"/>
      <c r="G39" s="106"/>
      <c r="H39" s="107"/>
    </row>
    <row r="40" spans="2:8">
      <c r="B40" s="108" t="s">
        <v>1</v>
      </c>
      <c r="C40" s="109"/>
      <c r="D40" s="110" t="s">
        <v>2</v>
      </c>
      <c r="E40" s="109"/>
      <c r="F40" s="111" t="s">
        <v>3</v>
      </c>
      <c r="G40" s="112"/>
      <c r="H40" s="113"/>
    </row>
    <row r="41" spans="2:8">
      <c r="B41" s="72"/>
      <c r="C41" s="73"/>
      <c r="D41" s="73"/>
      <c r="E41" s="76"/>
      <c r="F41" s="78" t="s">
        <v>34</v>
      </c>
      <c r="G41" s="79"/>
      <c r="H41" s="80"/>
    </row>
    <row r="42" spans="2:8">
      <c r="B42" s="72"/>
      <c r="C42" s="73"/>
      <c r="D42" s="73"/>
      <c r="E42" s="76"/>
      <c r="F42" s="81"/>
      <c r="G42" s="82"/>
      <c r="H42" s="83"/>
    </row>
    <row r="43" spans="2:8">
      <c r="B43" s="72"/>
      <c r="C43" s="73"/>
      <c r="D43" s="73"/>
      <c r="E43" s="76"/>
      <c r="F43" s="81"/>
      <c r="G43" s="82"/>
      <c r="H43" s="83"/>
    </row>
    <row r="44" spans="2:8">
      <c r="B44" s="72"/>
      <c r="C44" s="73"/>
      <c r="D44" s="73"/>
      <c r="E44" s="76"/>
      <c r="F44" s="81"/>
      <c r="G44" s="82"/>
      <c r="H44" s="83"/>
    </row>
    <row r="45" spans="2:8">
      <c r="B45" s="72"/>
      <c r="C45" s="73"/>
      <c r="D45" s="73"/>
      <c r="E45" s="76"/>
      <c r="F45" s="81"/>
      <c r="G45" s="82"/>
      <c r="H45" s="83"/>
    </row>
    <row r="46" spans="2:8">
      <c r="B46" s="72"/>
      <c r="C46" s="73"/>
      <c r="D46" s="73"/>
      <c r="E46" s="76"/>
      <c r="F46" s="81"/>
      <c r="G46" s="82"/>
      <c r="H46" s="83"/>
    </row>
    <row r="47" spans="2:8">
      <c r="B47" s="72"/>
      <c r="C47" s="73"/>
      <c r="D47" s="73"/>
      <c r="E47" s="76"/>
      <c r="F47" s="81"/>
      <c r="G47" s="82"/>
      <c r="H47" s="83"/>
    </row>
    <row r="48" spans="2:8">
      <c r="B48" s="72"/>
      <c r="C48" s="73"/>
      <c r="D48" s="73"/>
      <c r="E48" s="76"/>
      <c r="F48" s="81"/>
      <c r="G48" s="82"/>
      <c r="H48" s="83"/>
    </row>
    <row r="49" spans="2:8" ht="14.4" customHeight="1">
      <c r="B49" s="72"/>
      <c r="C49" s="73"/>
      <c r="D49" s="73"/>
      <c r="E49" s="76"/>
      <c r="F49" s="84"/>
      <c r="G49" s="85"/>
      <c r="H49" s="86"/>
    </row>
    <row r="50" spans="2:8">
      <c r="B50" s="72"/>
      <c r="C50" s="73"/>
      <c r="D50" s="73"/>
      <c r="E50" s="76"/>
      <c r="F50" s="84"/>
      <c r="G50" s="85"/>
      <c r="H50" s="86"/>
    </row>
    <row r="51" spans="2:8">
      <c r="B51" s="72"/>
      <c r="C51" s="73"/>
      <c r="D51" s="73"/>
      <c r="E51" s="76"/>
      <c r="F51" s="84"/>
      <c r="G51" s="85"/>
      <c r="H51" s="86"/>
    </row>
    <row r="52" spans="2:8">
      <c r="B52" s="72"/>
      <c r="C52" s="73"/>
      <c r="D52" s="73"/>
      <c r="E52" s="76"/>
      <c r="F52" s="84"/>
      <c r="G52" s="85"/>
      <c r="H52" s="86"/>
    </row>
    <row r="53" spans="2:8">
      <c r="B53" s="72"/>
      <c r="C53" s="73"/>
      <c r="D53" s="73"/>
      <c r="E53" s="76"/>
      <c r="F53" s="84"/>
      <c r="G53" s="85"/>
      <c r="H53" s="86"/>
    </row>
    <row r="54" spans="2:8">
      <c r="B54" s="72"/>
      <c r="C54" s="73"/>
      <c r="D54" s="73"/>
      <c r="E54" s="76"/>
      <c r="F54" s="16" t="s">
        <v>21</v>
      </c>
      <c r="G54" s="17"/>
      <c r="H54" s="18"/>
    </row>
    <row r="55" spans="2:8">
      <c r="B55" s="72"/>
      <c r="C55" s="73"/>
      <c r="D55" s="73"/>
      <c r="E55" s="76"/>
      <c r="F55" s="12"/>
      <c r="G55" s="13"/>
      <c r="H55" s="14"/>
    </row>
    <row r="56" spans="2:8">
      <c r="B56" s="72"/>
      <c r="C56" s="73"/>
      <c r="D56" s="73"/>
      <c r="E56" s="76"/>
      <c r="F56" s="12"/>
      <c r="G56" s="13"/>
      <c r="H56" s="14"/>
    </row>
    <row r="57" spans="2:8">
      <c r="B57" s="72"/>
      <c r="C57" s="73"/>
      <c r="D57" s="73"/>
      <c r="E57" s="76"/>
      <c r="F57" s="87"/>
      <c r="G57" s="88"/>
      <c r="H57" s="89"/>
    </row>
    <row r="58" spans="2:8" ht="15" thickBot="1">
      <c r="B58" s="74"/>
      <c r="C58" s="75"/>
      <c r="D58" s="75"/>
      <c r="E58" s="77"/>
      <c r="F58" s="90"/>
      <c r="G58" s="91"/>
      <c r="H58" s="92"/>
    </row>
    <row r="59" spans="2:8">
      <c r="B59" s="19"/>
      <c r="C59" s="20"/>
      <c r="D59" s="20"/>
      <c r="E59" s="20"/>
      <c r="F59" s="20"/>
      <c r="G59" s="20"/>
      <c r="H59" s="21"/>
    </row>
    <row r="60" spans="2:8">
      <c r="B60" s="7"/>
      <c r="H60" s="8"/>
    </row>
    <row r="61" spans="2:8" ht="15.6">
      <c r="B61" s="7"/>
      <c r="F61" s="93"/>
      <c r="G61" s="93"/>
      <c r="H61" s="94"/>
    </row>
    <row r="62" spans="2:8" ht="15.6">
      <c r="B62" s="95" t="s">
        <v>24</v>
      </c>
      <c r="C62" s="93"/>
      <c r="F62" s="93" t="s">
        <v>22</v>
      </c>
      <c r="G62" s="93"/>
      <c r="H62" s="94"/>
    </row>
    <row r="63" spans="2:8" ht="15.6">
      <c r="B63" s="95"/>
      <c r="C63" s="93"/>
      <c r="F63" s="93"/>
      <c r="G63" s="93"/>
      <c r="H63" s="94"/>
    </row>
    <row r="64" spans="2:8" ht="16.2" thickBot="1">
      <c r="B64" s="68"/>
      <c r="C64" s="69"/>
      <c r="D64" s="15"/>
      <c r="E64" s="9"/>
      <c r="F64" s="70"/>
      <c r="G64" s="70"/>
      <c r="H64" s="71"/>
    </row>
  </sheetData>
  <mergeCells count="38">
    <mergeCell ref="B64:C64"/>
    <mergeCell ref="F64:H64"/>
    <mergeCell ref="F61:H61"/>
    <mergeCell ref="B62:C62"/>
    <mergeCell ref="F62:H62"/>
    <mergeCell ref="B63:C63"/>
    <mergeCell ref="F63:H63"/>
    <mergeCell ref="B41:C58"/>
    <mergeCell ref="D41:E58"/>
    <mergeCell ref="F41:H48"/>
    <mergeCell ref="F49:H53"/>
    <mergeCell ref="F57:H57"/>
    <mergeCell ref="F58:H58"/>
    <mergeCell ref="B21:C38"/>
    <mergeCell ref="D21:E38"/>
    <mergeCell ref="F21:H38"/>
    <mergeCell ref="B39:H39"/>
    <mergeCell ref="B40:C40"/>
    <mergeCell ref="D40:E40"/>
    <mergeCell ref="F40:H40"/>
    <mergeCell ref="B13:H13"/>
    <mergeCell ref="B14:H18"/>
    <mergeCell ref="B19:H19"/>
    <mergeCell ref="B20:C20"/>
    <mergeCell ref="D20:E20"/>
    <mergeCell ref="F20:H20"/>
    <mergeCell ref="C9:D9"/>
    <mergeCell ref="G9:H9"/>
    <mergeCell ref="C10:D10"/>
    <mergeCell ref="G10:H10"/>
    <mergeCell ref="C11:D11"/>
    <mergeCell ref="G11:H11"/>
    <mergeCell ref="B2:B5"/>
    <mergeCell ref="C2:F5"/>
    <mergeCell ref="C7:D7"/>
    <mergeCell ref="G7:H7"/>
    <mergeCell ref="C8:D8"/>
    <mergeCell ref="G8:H8"/>
  </mergeCells>
  <pageMargins left="0.7" right="0.7" top="0.75" bottom="0.75" header="0.3" footer="0.3"/>
  <pageSetup scale="6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23</vt:i4>
      </vt:variant>
      <vt:variant>
        <vt:lpstr>Rangos con nombre</vt:lpstr>
      </vt:variant>
      <vt:variant>
        <vt:i4>2</vt:i4>
      </vt:variant>
    </vt:vector>
  </HeadingPairs>
  <TitlesOfParts>
    <vt:vector size="25" baseType="lpstr">
      <vt:lpstr>PROGR. MANTTO. EQ.</vt:lpstr>
      <vt:lpstr>Horno Rotatativo</vt:lpstr>
      <vt:lpstr>Amasadora-sobadora</vt:lpstr>
      <vt:lpstr>Fermentador</vt:lpstr>
      <vt:lpstr>Conservadora Vertical-01</vt:lpstr>
      <vt:lpstr>Horno combinado</vt:lpstr>
      <vt:lpstr>Conservadora Vertical-02</vt:lpstr>
      <vt:lpstr>Cocina Industrial 3 hornillas- </vt:lpstr>
      <vt:lpstr>Cocina Industrial 3 hornillas</vt:lpstr>
      <vt:lpstr>Cocina Industrial-03</vt:lpstr>
      <vt:lpstr>Cocina Industrial 1 hornilla y </vt:lpstr>
      <vt:lpstr>Marmita industrial-01</vt:lpstr>
      <vt:lpstr>Marmita industrial-02</vt:lpstr>
      <vt:lpstr>Conservadora vertical 2P BL-01</vt:lpstr>
      <vt:lpstr>Línea Caliente-01</vt:lpstr>
      <vt:lpstr>Línea Caliente-02</vt:lpstr>
      <vt:lpstr>Línea Caliente-03</vt:lpstr>
      <vt:lpstr>Camara de congelacion empotrada</vt:lpstr>
      <vt:lpstr>Campana Extractora</vt:lpstr>
      <vt:lpstr>Conserv. Vertical de 02P-02 </vt:lpstr>
      <vt:lpstr>Equpo filtros de Celulosa y</vt:lpstr>
      <vt:lpstr>MAQ. LAVAVAJILLA</vt:lpstr>
      <vt:lpstr>CAMARA DE REFRIGERACION </vt:lpstr>
      <vt:lpstr>'Campana Extractora'!Área_de_impresión</vt:lpstr>
      <vt:lpstr>'Horno Rotatativo'!Área_de_impresión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 Rodriguez Herrera</dc:creator>
  <cp:lastModifiedBy>Diego Huanaco</cp:lastModifiedBy>
  <cp:lastPrinted>2023-11-12T04:17:28Z</cp:lastPrinted>
  <dcterms:created xsi:type="dcterms:W3CDTF">2020-12-21T13:51:34Z</dcterms:created>
  <dcterms:modified xsi:type="dcterms:W3CDTF">2026-04-18T00:39:48Z</dcterms:modified>
</cp:coreProperties>
</file>