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4" i="6" l="1"/>
  <c r="T4" i="6"/>
  <c r="Q4" i="6"/>
  <c r="P4" i="6"/>
  <c r="Q12" i="6"/>
  <c r="Q14" i="6"/>
  <c r="P12" i="6"/>
  <c r="P7" i="6"/>
  <c r="P10" i="6"/>
  <c r="P11" i="6"/>
  <c r="T7" i="6"/>
  <c r="T8" i="6"/>
  <c r="T10" i="6"/>
  <c r="T11" i="6"/>
  <c r="T12" i="6"/>
  <c r="T14" i="6"/>
  <c r="Q7" i="6"/>
  <c r="Q8" i="6"/>
  <c r="Q10" i="6"/>
  <c r="Q11" i="6"/>
  <c r="T5" i="6" l="1"/>
  <c r="Q5" i="6"/>
  <c r="P5" i="6"/>
  <c r="T15" i="6"/>
  <c r="T17" i="6"/>
  <c r="Q17" i="6"/>
  <c r="P17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<sst xmlns="http://schemas.openxmlformats.org/spreadsheetml/2006/main" count="1375" uniqueCount="154">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</sst>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7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xSplit="2" ySplit="3" topLeftCell="F7" activePane="bottomRight" state="frozen"/>
      <selection pane="topRight" activeCell="C1" sqref="C1"/>
      <selection pane="bottomLeft" activeCell="A4" sqref="A4"/>
      <selection pane="bottomRight" activeCell="M13" sqref="M13:S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0" t="s">
        <v>12</v>
      </c>
      <c r="J2" s="70"/>
      <c r="K2" s="70"/>
      <c r="L2" s="70"/>
      <c r="M2" s="71" t="s">
        <v>13</v>
      </c>
      <c r="N2" s="71"/>
      <c r="O2" s="71"/>
      <c r="P2" s="69" t="s">
        <v>14</v>
      </c>
      <c r="Q2" s="69" t="s">
        <v>15</v>
      </c>
      <c r="R2" s="69" t="s">
        <v>16</v>
      </c>
      <c r="S2" s="69" t="s">
        <v>17</v>
      </c>
      <c r="T2" s="6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9"/>
      <c r="Q3" s="69"/>
      <c r="R3" s="69"/>
      <c r="S3" s="69"/>
      <c r="T3" s="69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4" si="3">SUM(I5:L5)</f>
        <v>34</v>
      </c>
      <c r="Q5" s="14">
        <f t="shared" ref="Q5:Q14" si="4">SUM(M5:O5)</f>
        <v>29</v>
      </c>
      <c r="R5" s="14">
        <v>150</v>
      </c>
      <c r="S5" s="14">
        <v>85</v>
      </c>
      <c r="T5" s="30">
        <f t="shared" ref="T5:T14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>
        <v>8</v>
      </c>
      <c r="B14" s="21" t="s">
        <v>45</v>
      </c>
      <c r="C14" s="21" t="s">
        <v>50</v>
      </c>
      <c r="D14" s="27" t="s">
        <v>58</v>
      </c>
      <c r="E14" s="14" t="s">
        <v>0</v>
      </c>
      <c r="F14" s="14" t="s">
        <v>61</v>
      </c>
      <c r="G14" s="14"/>
      <c r="I14" s="17">
        <v>5</v>
      </c>
      <c r="J14" s="17">
        <v>8</v>
      </c>
      <c r="K14" s="17">
        <v>5</v>
      </c>
      <c r="L14" s="17">
        <v>6</v>
      </c>
      <c r="M14" s="17">
        <v>15</v>
      </c>
      <c r="N14" s="17">
        <v>3</v>
      </c>
      <c r="O14" s="17">
        <v>12</v>
      </c>
      <c r="P14" s="14">
        <f t="shared" si="3"/>
        <v>24</v>
      </c>
      <c r="Q14" s="14">
        <f t="shared" si="4"/>
        <v>30</v>
      </c>
      <c r="R14" s="17">
        <v>95</v>
      </c>
      <c r="S14" s="17">
        <v>90</v>
      </c>
      <c r="T14" s="30">
        <f t="shared" si="5"/>
        <v>185</v>
      </c>
    </row>
    <row r="15" spans="1:20" ht="24.75" customHeight="1" x14ac:dyDescent="0.25">
      <c r="A15" s="14">
        <v>9</v>
      </c>
      <c r="B15" s="21" t="s">
        <v>46</v>
      </c>
      <c r="C15" s="21" t="s">
        <v>62</v>
      </c>
      <c r="D15" s="29" t="s">
        <v>59</v>
      </c>
      <c r="E15" s="14" t="s">
        <v>0</v>
      </c>
      <c r="F15" s="14" t="s">
        <v>0</v>
      </c>
      <c r="G15" s="14" t="s">
        <v>0</v>
      </c>
      <c r="I15" s="14">
        <v>2</v>
      </c>
      <c r="J15" s="14">
        <v>9</v>
      </c>
      <c r="K15" s="14">
        <v>12</v>
      </c>
      <c r="L15" s="14">
        <v>11</v>
      </c>
      <c r="M15" s="14">
        <v>14</v>
      </c>
      <c r="N15" s="14">
        <v>0</v>
      </c>
      <c r="O15" s="14">
        <v>19</v>
      </c>
      <c r="P15" s="14">
        <v>34</v>
      </c>
      <c r="Q15" s="14">
        <v>33</v>
      </c>
      <c r="R15" s="14">
        <v>150</v>
      </c>
      <c r="S15" s="14">
        <v>110</v>
      </c>
      <c r="T15" s="30">
        <f>R15+S15</f>
        <v>260</v>
      </c>
    </row>
    <row r="16" spans="1:20" ht="24.75" customHeight="1" x14ac:dyDescent="0.25">
      <c r="A16" s="14"/>
      <c r="B16" s="21"/>
      <c r="C16" s="21"/>
      <c r="D16" s="29"/>
      <c r="E16" s="14"/>
      <c r="F16" s="14"/>
      <c r="G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0"/>
    </row>
    <row r="17" spans="1:20" ht="24.75" customHeight="1" x14ac:dyDescent="0.25">
      <c r="A17" s="14">
        <v>10</v>
      </c>
      <c r="B17" s="21" t="s">
        <v>47</v>
      </c>
      <c r="C17" s="21"/>
      <c r="D17" s="29" t="s">
        <v>60</v>
      </c>
      <c r="E17" s="14" t="s">
        <v>0</v>
      </c>
      <c r="I17" s="14">
        <v>4</v>
      </c>
      <c r="J17" s="14">
        <v>9</v>
      </c>
      <c r="K17" s="14">
        <v>15</v>
      </c>
      <c r="L17" s="14">
        <v>11</v>
      </c>
      <c r="M17" s="14">
        <v>17</v>
      </c>
      <c r="N17" s="14">
        <v>4</v>
      </c>
      <c r="O17" s="14">
        <v>14</v>
      </c>
      <c r="P17" s="14">
        <f>I17+J17+K17+L17</f>
        <v>39</v>
      </c>
      <c r="Q17" s="14">
        <f>M17+N17+O17</f>
        <v>35</v>
      </c>
      <c r="R17" s="14">
        <v>180</v>
      </c>
      <c r="S17" s="14">
        <v>120</v>
      </c>
      <c r="T17" s="30">
        <f>R17+S17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77" t="s">
        <v>10</v>
      </c>
      <c r="B3" s="77" t="s">
        <v>9</v>
      </c>
      <c r="C3" s="77" t="s">
        <v>8</v>
      </c>
      <c r="D3" s="76" t="s">
        <v>65</v>
      </c>
      <c r="E3" s="76"/>
      <c r="F3" s="76"/>
      <c r="G3" s="76" t="s">
        <v>68</v>
      </c>
      <c r="H3" s="76"/>
      <c r="I3" s="76"/>
      <c r="J3" s="76" t="s">
        <v>69</v>
      </c>
      <c r="K3" s="76"/>
      <c r="L3" s="76"/>
      <c r="M3" s="76" t="s">
        <v>70</v>
      </c>
      <c r="N3" s="76"/>
      <c r="O3" s="76"/>
      <c r="P3" s="76" t="s">
        <v>71</v>
      </c>
      <c r="Q3" s="76"/>
      <c r="R3" s="76"/>
      <c r="S3" s="76" t="s">
        <v>72</v>
      </c>
      <c r="T3" s="76"/>
      <c r="U3" s="76"/>
      <c r="V3" s="76" t="s">
        <v>73</v>
      </c>
      <c r="W3" s="76"/>
      <c r="X3" s="76"/>
      <c r="Y3" s="76" t="s">
        <v>77</v>
      </c>
      <c r="Z3" s="76"/>
      <c r="AA3" s="76"/>
      <c r="AB3" s="76" t="s">
        <v>78</v>
      </c>
      <c r="AC3" s="76"/>
      <c r="AD3" s="76"/>
      <c r="AE3" s="76" t="s">
        <v>79</v>
      </c>
      <c r="AF3" s="76"/>
      <c r="AG3" s="76"/>
      <c r="AH3" s="76" t="s">
        <v>80</v>
      </c>
      <c r="AI3" s="76"/>
      <c r="AJ3" s="76"/>
      <c r="AK3" s="76" t="s">
        <v>81</v>
      </c>
      <c r="AL3" s="76"/>
      <c r="AM3" s="76"/>
      <c r="AN3" s="76" t="s">
        <v>82</v>
      </c>
      <c r="AO3" s="76"/>
      <c r="AP3" s="76"/>
      <c r="AQ3" s="76" t="s">
        <v>83</v>
      </c>
      <c r="AR3" s="76"/>
      <c r="AS3" s="76"/>
      <c r="AT3" s="76" t="s">
        <v>84</v>
      </c>
      <c r="AU3" s="76"/>
      <c r="AV3" s="76"/>
      <c r="AW3" s="76" t="s">
        <v>85</v>
      </c>
      <c r="AX3" s="76"/>
      <c r="AY3" s="76"/>
      <c r="AZ3" s="76" t="s">
        <v>92</v>
      </c>
      <c r="BA3" s="76"/>
      <c r="BB3" s="76"/>
      <c r="BC3" s="76" t="s">
        <v>101</v>
      </c>
      <c r="BD3" s="76"/>
      <c r="BE3" s="76"/>
      <c r="BF3" s="76" t="s">
        <v>103</v>
      </c>
      <c r="BG3" s="76"/>
      <c r="BH3" s="76"/>
      <c r="BI3" s="76" t="s">
        <v>113</v>
      </c>
      <c r="BJ3" s="76"/>
      <c r="BK3" s="76"/>
      <c r="BL3" s="76" t="s">
        <v>118</v>
      </c>
      <c r="BM3" s="76"/>
      <c r="BN3" s="76"/>
      <c r="BO3" s="76" t="s">
        <v>122</v>
      </c>
      <c r="BP3" s="76"/>
      <c r="BQ3" s="76"/>
      <c r="BR3" s="76" t="s">
        <v>124</v>
      </c>
      <c r="BS3" s="76"/>
      <c r="BT3" s="76"/>
      <c r="BU3" s="78" t="s">
        <v>126</v>
      </c>
      <c r="BV3" s="79"/>
      <c r="BW3" s="80"/>
      <c r="BX3" s="78" t="s">
        <v>127</v>
      </c>
      <c r="BY3" s="79"/>
      <c r="BZ3" s="80"/>
      <c r="CA3" s="78" t="s">
        <v>133</v>
      </c>
      <c r="CB3" s="79"/>
      <c r="CC3" s="80"/>
      <c r="CD3" s="78" t="s">
        <v>138</v>
      </c>
      <c r="CE3" s="79"/>
      <c r="CF3" s="80"/>
      <c r="CG3" s="78" t="s">
        <v>139</v>
      </c>
      <c r="CH3" s="79"/>
      <c r="CI3" s="80"/>
      <c r="CJ3" s="73" t="s">
        <v>142</v>
      </c>
      <c r="CK3" s="74"/>
      <c r="CL3" s="75"/>
      <c r="CM3" s="73" t="s">
        <v>146</v>
      </c>
      <c r="CN3" s="74"/>
      <c r="CO3" s="75"/>
      <c r="CP3" s="73" t="s">
        <v>147</v>
      </c>
      <c r="CQ3" s="74"/>
      <c r="CR3" s="75"/>
      <c r="CS3" s="73" t="s">
        <v>153</v>
      </c>
      <c r="CT3" s="74"/>
      <c r="CU3" s="7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77"/>
      <c r="B4" s="77"/>
      <c r="C4" s="77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Q3" sqref="AQ3:AS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1" t="s">
        <v>10</v>
      </c>
      <c r="B3" s="81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2" t="s">
        <v>120</v>
      </c>
      <c r="H3" s="82"/>
      <c r="I3" s="82"/>
      <c r="J3" s="73" t="s">
        <v>123</v>
      </c>
      <c r="K3" s="74"/>
      <c r="L3" s="75"/>
      <c r="M3" s="73" t="s">
        <v>129</v>
      </c>
      <c r="N3" s="74"/>
      <c r="O3" s="75"/>
      <c r="P3" s="73" t="s">
        <v>131</v>
      </c>
      <c r="Q3" s="74"/>
      <c r="R3" s="75"/>
      <c r="S3" s="73" t="s">
        <v>134</v>
      </c>
      <c r="T3" s="74"/>
      <c r="U3" s="75"/>
      <c r="V3" s="73" t="s">
        <v>137</v>
      </c>
      <c r="W3" s="74"/>
      <c r="X3" s="75"/>
      <c r="Y3" s="73" t="s">
        <v>140</v>
      </c>
      <c r="Z3" s="74"/>
      <c r="AA3" s="75"/>
      <c r="AB3" s="73" t="s">
        <v>143</v>
      </c>
      <c r="AC3" s="74"/>
      <c r="AD3" s="75"/>
      <c r="AE3" s="73" t="s">
        <v>144</v>
      </c>
      <c r="AF3" s="74"/>
      <c r="AG3" s="75"/>
      <c r="AH3" s="73" t="s">
        <v>149</v>
      </c>
      <c r="AI3" s="74"/>
      <c r="AJ3" s="75"/>
      <c r="AK3" s="73" t="s">
        <v>150</v>
      </c>
      <c r="AL3" s="74"/>
      <c r="AM3" s="75"/>
      <c r="AN3" s="73" t="s">
        <v>151</v>
      </c>
      <c r="AO3" s="74"/>
      <c r="AP3" s="75"/>
      <c r="AQ3" s="73"/>
      <c r="AR3" s="74"/>
      <c r="AS3" s="75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81"/>
      <c r="B4" s="81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5"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  <mergeCell ref="AB3:AD3"/>
    <mergeCell ref="Y3:AA3"/>
    <mergeCell ref="V3:X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0" t="s">
        <v>12</v>
      </c>
      <c r="H2" s="70"/>
      <c r="I2" s="70"/>
      <c r="J2" s="70"/>
      <c r="K2" s="71" t="s">
        <v>13</v>
      </c>
      <c r="L2" s="71"/>
      <c r="M2" s="71"/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9"/>
      <c r="O3" s="69"/>
      <c r="P3" s="69"/>
      <c r="Q3" s="69"/>
      <c r="R3" s="69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K7" sqref="AK7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1" t="s">
        <v>10</v>
      </c>
      <c r="B3" s="81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2" t="s">
        <v>121</v>
      </c>
      <c r="H3" s="82"/>
      <c r="I3" s="82"/>
      <c r="J3" s="73" t="s">
        <v>125</v>
      </c>
      <c r="K3" s="74"/>
      <c r="L3" s="75"/>
      <c r="M3" s="73" t="s">
        <v>128</v>
      </c>
      <c r="N3" s="74"/>
      <c r="O3" s="75"/>
      <c r="P3" s="73" t="s">
        <v>132</v>
      </c>
      <c r="Q3" s="74"/>
      <c r="R3" s="75"/>
      <c r="S3" s="73" t="s">
        <v>135</v>
      </c>
      <c r="T3" s="74"/>
      <c r="U3" s="75"/>
      <c r="V3" s="73" t="s">
        <v>136</v>
      </c>
      <c r="W3" s="74"/>
      <c r="X3" s="75"/>
      <c r="Y3" s="73" t="s">
        <v>141</v>
      </c>
      <c r="Z3" s="74"/>
      <c r="AA3" s="75"/>
      <c r="AB3" s="73" t="s">
        <v>145</v>
      </c>
      <c r="AC3" s="74"/>
      <c r="AD3" s="75"/>
      <c r="AE3" s="73" t="s">
        <v>148</v>
      </c>
      <c r="AF3" s="74"/>
      <c r="AG3" s="75"/>
      <c r="AH3" s="73" t="s">
        <v>152</v>
      </c>
      <c r="AI3" s="74"/>
      <c r="AJ3" s="7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1"/>
      <c r="B4" s="81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2"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2017-05-29T12:24:16Z</dcterms:modified>
</cp:coreProperties>
</file>