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EIC 300-500 K1" sheetId="2" r:id="rId1"/>
    <sheet name="TOEIC 300-500 K2" sheetId="3" r:id="rId2"/>
    <sheet name="TOEIC 500-700 K1" sheetId="4" r:id="rId3"/>
  </sheets>
  <calcPr calcId="152511"/>
</workbook>
</file>

<file path=xl/calcChain.xml><?xml version="1.0" encoding="utf-8"?>
<calcChain xmlns="http://schemas.openxmlformats.org/spreadsheetml/2006/main">
  <c r="R6" i="3" l="1"/>
  <c r="R7" i="3"/>
  <c r="N6" i="3"/>
  <c r="R6" i="4" l="1"/>
  <c r="O6" i="4"/>
  <c r="N6" i="4"/>
  <c r="R4" i="4"/>
  <c r="O4" i="4"/>
  <c r="N4" i="4"/>
  <c r="R4" i="3" l="1"/>
  <c r="O4" i="3"/>
  <c r="N4" i="3"/>
  <c r="O7" i="3"/>
  <c r="N7" i="3"/>
  <c r="O6" i="3"/>
  <c r="R5" i="3"/>
  <c r="O5" i="3"/>
  <c r="N5" i="3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<sst xmlns="http://schemas.openxmlformats.org/spreadsheetml/2006/main" count="89" uniqueCount="35">
  <si>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</si>
  <si>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</si>
  <si>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</si>
  <si>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</si>
  <si>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</si>
  <si>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</si>
  <si>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</si>
  <si>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</si>
  <si>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</si>
  <si>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</si>
  <si>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</si>
  <si>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</si>
  <si>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</si>
  <si>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</si>
  <si>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</si>
  <si>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</si>
  <si>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</si>
  <si>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</si>
  <si>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</si>
  <si>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</si>
  <si>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</si>
  <si>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</si>
  <si>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</si>
  <si>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</si>
  <si>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</si>
  <si>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</si>
  <si>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</si>
  <si>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</si>
  <si>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</si>
  <si>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</si>
  <si>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</si>
  <si>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</si>
  <si>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</si>
  <si>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</si>
  <si>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01677840119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</si>
</sst>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8" t="s">
        <v>12</v>
      </c>
      <c r="H2" s="18"/>
      <c r="I2" s="18"/>
      <c r="J2" s="18"/>
      <c r="K2" s="19" t="s">
        <v>13</v>
      </c>
      <c r="L2" s="19"/>
      <c r="M2" s="19"/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7"/>
      <c r="O3" s="17"/>
      <c r="P3" s="17"/>
      <c r="Q3" s="17"/>
      <c r="R3" s="17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11" sqref="C11"/>
    </sheetView>
  </sheetViews>
  <sheetFormatPr defaultRowHeight="15" x14ac:dyDescent="0.25"/>
  <cols>
    <col min="1" max="1" width="4.28515625" style="20" customWidth="1"/>
    <col min="2" max="2" width="24" customWidth="1"/>
    <col min="3" max="3" width="11" style="20" customWidth="1"/>
    <col min="4" max="4" width="17" style="23" customWidth="1"/>
    <col min="5" max="5" width="9.7109375" style="20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26</v>
      </c>
    </row>
    <row r="2" spans="1:18" ht="15.75" x14ac:dyDescent="0.25">
      <c r="G2" s="18" t="s">
        <v>12</v>
      </c>
      <c r="H2" s="18"/>
      <c r="I2" s="18"/>
      <c r="J2" s="18"/>
      <c r="K2" s="19" t="s">
        <v>13</v>
      </c>
      <c r="L2" s="19"/>
      <c r="M2" s="19"/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22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7"/>
      <c r="O3" s="17"/>
      <c r="P3" s="17"/>
      <c r="Q3" s="17"/>
      <c r="R3" s="17"/>
    </row>
    <row r="4" spans="1:18" s="1" customFormat="1" ht="21" customHeight="1" x14ac:dyDescent="0.3">
      <c r="A4" s="2">
        <v>1</v>
      </c>
      <c r="B4" s="26" t="s">
        <v>28</v>
      </c>
      <c r="C4" s="14">
        <v>1995</v>
      </c>
      <c r="D4" s="27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SUM(G4:J4)</f>
        <v>35</v>
      </c>
      <c r="O4" s="15">
        <f>SUM(K4:M4)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6"/>
      <c r="C5" s="14"/>
      <c r="D5" s="28"/>
      <c r="E5" s="14"/>
      <c r="F5" s="2"/>
      <c r="G5" s="14"/>
      <c r="H5" s="14"/>
      <c r="I5" s="14"/>
      <c r="J5" s="14"/>
      <c r="K5" s="14"/>
      <c r="L5" s="14"/>
      <c r="M5" s="14"/>
      <c r="N5" s="15">
        <f>SUM(G5:J5)</f>
        <v>0</v>
      </c>
      <c r="O5" s="15">
        <f>SUM(K5:M5)</f>
        <v>0</v>
      </c>
      <c r="P5" s="14"/>
      <c r="Q5" s="14"/>
      <c r="R5" s="16">
        <f>P5+Q5</f>
        <v>0</v>
      </c>
    </row>
    <row r="6" spans="1:18" s="1" customFormat="1" ht="21" customHeight="1" x14ac:dyDescent="0.3">
      <c r="A6" s="2">
        <v>2</v>
      </c>
      <c r="B6" s="26" t="s">
        <v>30</v>
      </c>
      <c r="C6" s="14">
        <v>1993</v>
      </c>
      <c r="D6" s="28" t="s">
        <v>29</v>
      </c>
      <c r="E6" s="14" t="s">
        <v>0</v>
      </c>
      <c r="F6" s="2"/>
      <c r="G6" s="14">
        <v>4</v>
      </c>
      <c r="H6" s="14">
        <v>12</v>
      </c>
      <c r="I6" s="14">
        <v>10</v>
      </c>
      <c r="J6" s="14">
        <v>7</v>
      </c>
      <c r="K6" s="14">
        <v>16</v>
      </c>
      <c r="L6" s="14">
        <v>4</v>
      </c>
      <c r="M6" s="14">
        <v>13</v>
      </c>
      <c r="N6" s="15">
        <f>SUM(G6:J6)</f>
        <v>33</v>
      </c>
      <c r="O6" s="15">
        <f>SUM(K6:M6)</f>
        <v>33</v>
      </c>
      <c r="P6" s="14">
        <v>145</v>
      </c>
      <c r="Q6" s="14">
        <v>110</v>
      </c>
      <c r="R6" s="16">
        <f t="shared" ref="R6:R7" si="0">P6+Q6</f>
        <v>255</v>
      </c>
    </row>
    <row r="7" spans="1:18" ht="15.75" x14ac:dyDescent="0.25">
      <c r="B7" s="26"/>
      <c r="C7" s="14"/>
      <c r="D7" s="27"/>
      <c r="E7" s="14"/>
      <c r="G7" s="14"/>
      <c r="H7" s="14"/>
      <c r="I7" s="14"/>
      <c r="J7" s="14"/>
      <c r="K7" s="14"/>
      <c r="L7" s="14"/>
      <c r="M7" s="14"/>
      <c r="N7" s="15">
        <f>SUM(G7:J7)</f>
        <v>0</v>
      </c>
      <c r="O7" s="15">
        <f>SUM(K7:M7)</f>
        <v>0</v>
      </c>
      <c r="P7" s="14"/>
      <c r="Q7" s="14"/>
      <c r="R7" s="16">
        <f t="shared" si="0"/>
        <v>0</v>
      </c>
    </row>
    <row r="8" spans="1:18" ht="18.75" x14ac:dyDescent="0.3">
      <c r="A8" s="2">
        <v>3</v>
      </c>
      <c r="B8" s="26" t="s">
        <v>33</v>
      </c>
      <c r="C8" s="14">
        <v>1998</v>
      </c>
      <c r="D8" s="27" t="s">
        <v>34</v>
      </c>
      <c r="E8" s="14" t="s"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G8" sqref="G8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3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8" t="s">
        <v>12</v>
      </c>
      <c r="H2" s="18"/>
      <c r="I2" s="18"/>
      <c r="J2" s="18"/>
      <c r="K2" s="19" t="s">
        <v>13</v>
      </c>
      <c r="L2" s="19"/>
      <c r="M2" s="19"/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22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7"/>
      <c r="O3" s="17"/>
      <c r="P3" s="17"/>
      <c r="Q3" s="17"/>
      <c r="R3" s="17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24" t="s">
        <v>3</v>
      </c>
      <c r="E4" s="2" t="s">
        <v>0</v>
      </c>
      <c r="F4" s="2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2"/>
      <c r="C5" s="2"/>
      <c r="D5" s="24"/>
      <c r="E5" s="2"/>
      <c r="F5" s="2"/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25" t="s">
        <v>1</v>
      </c>
      <c r="E6" s="2" t="s">
        <v>0</v>
      </c>
      <c r="F6" s="2"/>
      <c r="G6" s="14">
        <v>10</v>
      </c>
      <c r="H6" s="14">
        <v>29</v>
      </c>
      <c r="I6" s="14">
        <v>14</v>
      </c>
      <c r="J6" s="14">
        <v>13</v>
      </c>
      <c r="K6" s="14">
        <v>31</v>
      </c>
      <c r="L6" s="14">
        <v>7</v>
      </c>
      <c r="M6" s="14">
        <v>28</v>
      </c>
      <c r="N6" s="15">
        <f>SUM(G6:J6)</f>
        <v>66</v>
      </c>
      <c r="O6" s="15">
        <f>SUM(K6:M6)</f>
        <v>66</v>
      </c>
      <c r="P6" s="14">
        <v>350</v>
      </c>
      <c r="Q6" s="14">
        <v>310</v>
      </c>
      <c r="R6" s="16">
        <f>P6+Q6</f>
        <v>660</v>
      </c>
    </row>
    <row r="8" spans="1:18" ht="18.75" x14ac:dyDescent="0.3">
      <c r="A8" s="2">
        <v>3</v>
      </c>
      <c r="B8" s="1" t="s">
        <v>31</v>
      </c>
      <c r="C8" s="2">
        <v>1990</v>
      </c>
      <c r="D8" s="25" t="s">
        <v>32</v>
      </c>
      <c r="E8" s="2" t="s">
        <v>0</v>
      </c>
      <c r="R8" s="21">
        <v>460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TOEIC 300-500 K1</vt:lpstr>
      <vt:lpstr>TOEIC 300-500 K2</vt:lpstr>
      <vt:lpstr>TOEIC 500-700 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2016-11-29T04:02:26Z</dcterms:modified>
</cp:coreProperties>
</file>