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10"/>
  </bookViews>
  <sheets>
    <sheet name="Mục lục" sheetId="21" r:id="rId1"/>
    <sheet name="DS Bảo lưu" sheetId="19" r:id="rId2"/>
    <sheet name="TB Sinh nhật" sheetId="20" r:id="rId3"/>
    <sheet name="TOEIC 300-500 K1" sheetId="2" r:id="rId4"/>
    <sheet name="TOEIC 300-500 K2" sheetId="3" r:id="rId5"/>
    <sheet name="TOEIC 500-700 K1" sheetId="4" r:id="rId6"/>
    <sheet name="TOEIC 300-500 K3" sheetId="6" r:id="rId7"/>
    <sheet name="TOEIC 300-500 K3-BTap+Vang" sheetId="7" r:id="rId8"/>
    <sheet name="TOEIC 500-700 K2" sheetId="9" r:id="rId9"/>
    <sheet name="TOEIC 500-700 K2-Vang+Btap" sheetId="11" r:id="rId10"/>
    <sheet name="TOEIC 300-500 K4" sheetId="10" r:id="rId11"/>
    <sheet name="TOEIC 300-500 K4-Vang+Btap" sheetId="12" r:id="rId12"/>
    <sheet name="TOEIC 300-500 K5" sheetId="15" r:id="rId13"/>
    <sheet name="TOEIC 300-500 K5-Vang+Btap" sheetId="17" r:id="rId14"/>
    <sheet name="TOEIC 500-700 K3" sheetId="16" r:id="rId15"/>
    <sheet name="TOEIC 500-700 K3-Vang+Btap" sheetId="18" r:id="rId16"/>
  </sheets>
  <calcPr calcId="152511"/>
</workbook>
</file>

<file path=xl/calcChain.xml><?xml version="1.0" encoding="utf-8"?>
<calcChain xmlns="http://schemas.openxmlformats.org/spreadsheetml/2006/main">
  <c r="O12" i="10" l="1"/>
  <c r="O13" i="10"/>
  <c r="O14" i="10"/>
  <c r="N14" i="10"/>
  <c r="N12" i="10"/>
  <c r="N13" i="10"/>
  <c r="R10" i="10"/>
  <c r="R11" i="10"/>
  <c r="N11" i="10"/>
  <c r="O10" i="10"/>
  <c r="O11" i="10"/>
  <c r="N10" i="10"/>
  <c r="R9" i="10" l="1"/>
  <c r="O9" i="10"/>
  <c r="N9" i="10"/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5" i="10"/>
  <c r="N6" i="10"/>
  <c r="N7" i="10"/>
  <c r="R8" i="10"/>
  <c r="R12" i="10"/>
  <c r="O8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<sst xmlns="http://schemas.openxmlformats.org/spreadsheetml/2006/main" count="3038" uniqueCount="335">
  <si>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</si>
  <si>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</si>
  <si>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</si>
  <si>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</si>
  <si>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</si>
  <si>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</si>
  <si>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</si>
  <si>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</si>
  <si>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</si>
  <si>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</si>
  <si>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</si>
  <si>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</si>
  <si>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</si>
  <si>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</si>
  <si>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</si>
  <si>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</si>
  <si>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</si>
  <si>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</si>
  <si>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</si>
  <si>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</si>
  <si>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</si>
  <si>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</si>
  <si>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</si>
  <si>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</si>
  <si>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</si>
  <si>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</si>
  <si>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</si>
  <si>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</si>
  <si>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</si>
  <si>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</si>
  <si>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</si>
  <si>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</si>
  <si>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</si>
  <si>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</si>
  <si>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</si>
  <si>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</si>
  <si>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</si>
  <si>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</si>
  <si>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</si>
  <si>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</si>
  <si>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</si>
  <si>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</si>
  <si>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</si>
  <si>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</si>
  <si>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</si>
  <si>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</si>
  <si>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</si>
  <si>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</si>
  <si>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</si>
  <si>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</si>
  <si>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</si>
  <si>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</si>
  <si>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</si>
  <si>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</si>
  <si>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</si>
  <si>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</si>
  <si>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</si>
  <si>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</si>
  <si>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</si>
  <si>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</si>
  <si>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</si>
  <si>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</si>
  <si>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</si>
  <si>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</si>
  <si>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</si>
  <si>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</si>
  <si>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</si>
  <si>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</si>
  <si>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</si>
  <si>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</si>
  <si>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</si>
  <si>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</si>
  <si>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</si>
  <si>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</si>
  <si>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</si>
  <si>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</si>
  <si>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</si>
  <si>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</si>
  <si>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</si>
  <si>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</si>
  <si>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</si>
  <si>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</si>
  <si>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</si>
  <si>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</si>
  <si>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</si>
  <si>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</si>
  <si>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</si>
  <si>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</si>
  <si>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</si>
  <si>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</si>
  <si>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</si>
  <si>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</si>
  <si>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</si>
  <si>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</si>
  <si>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</si>
  <si>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</si>
  <si>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</si>
  <si>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</si>
  <si>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</si>
  <si>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</si>
  <si>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</si>
  <si>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</si>
  <si>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</si>
  <si>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</si>
  <si>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</si>
  <si>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</si>
  <si>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</si>
  <si>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</si>
  <si>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</si>
  <si>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</si>
  <si>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</si>
  <si>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</si>
  <si>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</si>
  <si>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</si>
  <si>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</si>
  <si>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</si>
  <si>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</si>
  <si>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</si>
  <si>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</si>
  <si>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</si>
  <si>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</si>
  <si>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</si>
  <si>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</si>
  <si>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</si>
  <si>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</si>
  <si>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</si>
  <si>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</si>
  <si>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</si>
  <si>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</si>
  <si>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</si>
  <si>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</si>
  <si>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</si>
  <si>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</si>
  <si>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</si>
  <si>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</si>
  <si>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</si>
  <si>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</si>
  <si>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</si>
  <si>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</si>
  <si>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</si>
  <si>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</si>
  <si>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</si>
  <si>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</si>
  <si>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</si>
  <si>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</si>
  <si>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</si>
  <si>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</si>
  <si>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</si>
  <si>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</si>
  <si>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</si>
  <si>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</si>
  <si>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</si>
  <si>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</si>
  <si>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</si>
  <si>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</si>
  <si>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</si>
  <si>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</si>
  <si>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</si>
  <si>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</si>
  <si>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</si>
  <si>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</si>
  <si>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</si>
  <si>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</si>
  <si>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</si>
  <si>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</si>
  <si>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</si>
  <si>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</si>
  <si>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</si>
  <si>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</si>
  <si>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</si>
  <si>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</si>
  <si>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</si>
  <si>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</si>
  <si>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</si>
  <si>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</si>
  <si>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</si>
  <si>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</si>
  <si>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</si>
  <si>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</si>
  <si>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</si>
  <si>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</si>
  <si>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</si>
  <si>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</si>
  <si>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</si>
  <si>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</si>
  <si>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</si>
  <si>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</si>
  <si>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</si>
  <si>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</si>
  <si>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</si>
  <si>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</si>
  <si>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</si>
  <si>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</si>
  <si>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</si>
  <si>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</si>
  <si>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</si>
  <si>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</si>
  <si>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</si>
  <si>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</si>
  <si>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</si>
  <si>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</si>
  <si>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</si>
  <si>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</si>
  <si>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</si>
  <si>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</si>
  <si>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</si>
  <si>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</si>
  <si>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</si>
  <si>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</si>
  <si>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</si>
  <si>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</si>
  <si>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</si>
  <si>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</si>
  <si>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</si>
  <si>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</si>
  <si>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</si>
  <si>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</si>
  <si>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</si>
  <si>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</si>
  <si>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</si>
  <si>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</si>
  <si>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</si>
  <si>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</si>
  <si>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</si>
  <si>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</si>
  <si>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</si>
  <si>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</si>
  <si>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</si>
  <si>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</si>
  <si>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</si>
  <si>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</si>
  <si>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</si>
  <si>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</si>
  <si>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</si>
  <si>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</si>
  <si>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</si>
  <si>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</si>
  <si>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</si>
  <si>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</si>
  <si>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8/7 - Lesson 26</t>
  </si>
  <si>
    <t>Bùi Thị Thanh Hương</t>
  </si>
  <si>
    <t>11/03/1995</t>
  </si>
  <si>
    <t>0969866321</t>
  </si>
  <si>
    <t>Nguyễn Ánh Lạc Thư</t>
  </si>
  <si>
    <t>X (1 quyển)</t>
  </si>
  <si>
    <t>Tạ Minh Châu</t>
  </si>
  <si>
    <t>11/4/1996</t>
  </si>
  <si>
    <t>01686657144</t>
  </si>
  <si>
    <t>12/7</t>
  </si>
  <si>
    <t>Địa chỉ</t>
  </si>
  <si>
    <t>19 Hàm Nghi</t>
  </si>
  <si>
    <t>Kiệt 278 Lý Nam Đế</t>
  </si>
  <si>
    <t>28/66 Ngự Bình</t>
  </si>
  <si>
    <t>73 Phan Đình Phùng</t>
  </si>
  <si>
    <t>11 Nguyễn Khuyến</t>
  </si>
  <si>
    <t>60A Duy Tân</t>
  </si>
  <si>
    <t>2/15 Tôn Quang Phiệt</t>
  </si>
  <si>
    <t>156 Thái Phiên</t>
  </si>
  <si>
    <t>3/70 Tạ Quang Bửu</t>
  </si>
  <si>
    <t>Lưu Bảo, Hương Hồ, Hương Trà</t>
  </si>
  <si>
    <t>337 Lê Duẩn</t>
  </si>
  <si>
    <t>67 Hàn Mặc Tử</t>
  </si>
  <si>
    <t>304 Tăng Bạt Hổ</t>
  </si>
  <si>
    <t>73/2 Hàn Mặc Tử</t>
  </si>
  <si>
    <t>229 Đặng Tất</t>
  </si>
  <si>
    <t>9/41 Nguyễn Thiện Thuật</t>
  </si>
  <si>
    <t xml:space="preserve">Trần Thị Phương Uyên </t>
  </si>
  <si>
    <t>Trần Thị Phương Uyên</t>
  </si>
  <si>
    <t>15/12/1996</t>
  </si>
  <si>
    <t>01675735089</t>
  </si>
  <si>
    <t>21/51/131 Trần Phú</t>
  </si>
  <si>
    <t>Ngày sinh</t>
  </si>
  <si>
    <t>SĐT</t>
  </si>
  <si>
    <t xml:space="preserve">Trường </t>
  </si>
  <si>
    <t>Bắt đầu bảo lưu</t>
  </si>
  <si>
    <t>15/7/2017</t>
  </si>
  <si>
    <t>Hạn bảo lưu</t>
  </si>
  <si>
    <t>15/12/2017</t>
  </si>
  <si>
    <t>7</t>
  </si>
  <si>
    <t>11/7 - Lesson 27</t>
  </si>
  <si>
    <t>13/7 - Lesson 28</t>
  </si>
  <si>
    <t>15/7 - Lesson 29</t>
  </si>
  <si>
    <t>Khóa học</t>
  </si>
  <si>
    <t xml:space="preserve">17/7 </t>
  </si>
  <si>
    <t>19/7</t>
  </si>
  <si>
    <t>TOEIC 500-700 K3</t>
  </si>
  <si>
    <t>Tên Sheet</t>
  </si>
  <si>
    <t>Liên kết</t>
  </si>
  <si>
    <t>Danh sách bảo lưu</t>
  </si>
  <si>
    <t>Thông báo sinh nhật</t>
  </si>
  <si>
    <t>TOEIC 300-500 K1</t>
  </si>
  <si>
    <t>TOEIC 300-500 K2</t>
  </si>
  <si>
    <t>TOEIC 500-700 K1</t>
  </si>
  <si>
    <t>TOEIC 300-500 K3</t>
  </si>
  <si>
    <t>TOEIC 300-500 K3-BTap+Vang</t>
  </si>
  <si>
    <t>TOEIC 500-700 K2</t>
  </si>
  <si>
    <t>TOEIC 500-700 K2-Vang+Btap</t>
  </si>
  <si>
    <t>TOEIC 300-500 K4</t>
  </si>
  <si>
    <t>TOEIC 300-500 K4-Vang+Btap</t>
  </si>
  <si>
    <t>TOEIC 300-500 K5</t>
  </si>
  <si>
    <t>TOEIC 300-500 K5-Vang+Btap</t>
  </si>
  <si>
    <t>TOEIC 500-700 K3-Vang+Btap</t>
  </si>
  <si>
    <t>DS Bảo lưu'!A1</t>
  </si>
  <si>
    <t>TB Sinh nhật'!A1</t>
  </si>
  <si>
    <t>TOEIC 300-500 K1'!A1</t>
  </si>
  <si>
    <t>TOEIC 300-500 K2'!A1</t>
  </si>
  <si>
    <t>TOEIC 500-700 K1'!A1</t>
  </si>
  <si>
    <t>TOEIC 300-500 K3'!A1</t>
  </si>
  <si>
    <t>TOEIC 300-500 K3-BTap+Vang'!A1</t>
  </si>
  <si>
    <t>TOEIC 500-700 K2'!A1</t>
  </si>
  <si>
    <t>TOEIC 500-700 K2-Vang+Btap'!A1</t>
  </si>
  <si>
    <t>TOEIC 300-500 K4'!A1</t>
  </si>
  <si>
    <t>TOEIC 300-500 K4-Vang+Btap'!A1</t>
  </si>
  <si>
    <t>TOEIC 300-500 K5'!A1</t>
  </si>
  <si>
    <t>TOEIC 300-500 K5-Vang+Btap'!A1</t>
  </si>
  <si>
    <t>TOEIC 500-700 K3'!A1</t>
  </si>
  <si>
    <t>TOEIC 500-700 K3-Vang+Btap'!A1</t>
  </si>
  <si>
    <t xml:space="preserve">Khóa học </t>
  </si>
  <si>
    <t>Tháng sinh</t>
  </si>
  <si>
    <t>Sinh nhật</t>
  </si>
  <si>
    <t>THÔNG BÁO SINH NHẬT CỦA CÁC HỌC VIÊN</t>
  </si>
  <si>
    <t xml:space="preserve">Tháng: </t>
  </si>
  <si>
    <t>Số người:</t>
  </si>
  <si>
    <t>21/05/1994</t>
  </si>
  <si>
    <t>22/02/1994</t>
  </si>
  <si>
    <t>11/06/1993</t>
  </si>
  <si>
    <t>15/08/1995</t>
  </si>
  <si>
    <t>26/04/1997</t>
  </si>
  <si>
    <t>11/04/1996</t>
  </si>
  <si>
    <t>Thông báo</t>
  </si>
  <si>
    <t>20/7 - Lesson 20</t>
  </si>
  <si>
    <t xml:space="preserve">X  </t>
  </si>
  <si>
    <t>21/7</t>
  </si>
  <si>
    <t>24/12/2017</t>
  </si>
  <si>
    <t>24/7/2017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</si>
</sst>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;@"/>
    <numFmt numFmtId="165" formatCode="dd/mm/yyyy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2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1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5" borderId="1" xfId="4" applyFont="1" applyBorder="1"/>
    <xf numFmtId="49" fontId="1" fillId="0" borderId="1" xfId="0" applyNumberFormat="1" applyFont="1" applyBorder="1"/>
    <xf numFmtId="0" fontId="12" fillId="0" borderId="0" xfId="11" quotePrefix="1"/>
    <xf numFmtId="0" fontId="0" fillId="0" borderId="0" xfId="0" applyAlignment="1"/>
    <xf numFmtId="0" fontId="14" fillId="0" borderId="1" xfId="0" applyFont="1" applyBorder="1"/>
    <xf numFmtId="49" fontId="14" fillId="0" borderId="1" xfId="0" applyNumberFormat="1" applyFont="1" applyBorder="1"/>
    <xf numFmtId="0" fontId="2" fillId="4" borderId="1" xfId="3" applyFont="1" applyBorder="1" applyAlignment="1">
      <alignment horizontal="center"/>
    </xf>
    <xf numFmtId="164" fontId="14" fillId="0" borderId="1" xfId="0" applyNumberFormat="1" applyFont="1" applyBorder="1"/>
    <xf numFmtId="165" fontId="14" fillId="0" borderId="1" xfId="0" applyNumberFormat="1" applyFont="1" applyBorder="1"/>
    <xf numFmtId="0" fontId="14" fillId="12" borderId="1" xfId="0" applyFont="1" applyFill="1" applyBorder="1"/>
    <xf numFmtId="164" fontId="14" fillId="12" borderId="1" xfId="0" applyNumberFormat="1" applyFont="1" applyFill="1" applyBorder="1"/>
    <xf numFmtId="0" fontId="0" fillId="12" borderId="1" xfId="0" applyFill="1" applyBorder="1"/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14" borderId="1" xfId="0" applyFont="1" applyFill="1" applyBorder="1"/>
    <xf numFmtId="0" fontId="9" fillId="14" borderId="4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14" borderId="1" xfId="0" applyFont="1" applyFill="1" applyBorder="1"/>
    <xf numFmtId="0" fontId="9" fillId="14" borderId="1" xfId="0" applyFont="1" applyFill="1" applyBorder="1" applyAlignment="1"/>
    <xf numFmtId="0" fontId="9" fillId="14" borderId="0" xfId="0" applyFont="1" applyFill="1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</cellXfs>
  <cellStyles count="12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Hyperlink" xfId="1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1" sqref="C11"/>
    </sheetView>
  </sheetViews>
  <sheetFormatPr defaultRowHeight="15" x14ac:dyDescent="0.25"/>
  <cols>
    <col min="1" max="1" width="6.140625" customWidth="1"/>
    <col min="2" max="2" width="27.7109375" customWidth="1"/>
    <col min="3" max="3" width="27.140625" customWidth="1"/>
  </cols>
  <sheetData>
    <row r="1" spans="1:3" x14ac:dyDescent="0.25">
      <c r="A1" t="s">
        <v>10</v>
      </c>
      <c r="B1" t="s">
        <v>286</v>
      </c>
      <c r="C1" t="s">
        <v>287</v>
      </c>
    </row>
    <row r="2" spans="1:3" x14ac:dyDescent="0.25">
      <c r="A2">
        <v>1</v>
      </c>
      <c r="B2" t="s">
        <v>288</v>
      </c>
      <c r="C2" s="110" t="s">
        <v>302</v>
      </c>
    </row>
    <row r="3" spans="1:3" x14ac:dyDescent="0.25">
      <c r="A3">
        <v>2</v>
      </c>
      <c r="B3" t="s">
        <v>289</v>
      </c>
      <c r="C3" s="110" t="s">
        <v>303</v>
      </c>
    </row>
    <row r="4" spans="1:3" x14ac:dyDescent="0.25">
      <c r="A4">
        <v>3</v>
      </c>
      <c r="B4" t="s">
        <v>290</v>
      </c>
      <c r="C4" s="110" t="s">
        <v>304</v>
      </c>
    </row>
    <row r="5" spans="1:3" x14ac:dyDescent="0.25">
      <c r="A5">
        <v>4</v>
      </c>
      <c r="B5" t="s">
        <v>291</v>
      </c>
      <c r="C5" s="110" t="s">
        <v>305</v>
      </c>
    </row>
    <row r="6" spans="1:3" x14ac:dyDescent="0.25">
      <c r="A6">
        <v>5</v>
      </c>
      <c r="B6" t="s">
        <v>292</v>
      </c>
      <c r="C6" s="110" t="s">
        <v>306</v>
      </c>
    </row>
    <row r="7" spans="1:3" x14ac:dyDescent="0.25">
      <c r="A7">
        <v>6</v>
      </c>
      <c r="B7" t="s">
        <v>293</v>
      </c>
      <c r="C7" s="110" t="s">
        <v>307</v>
      </c>
    </row>
    <row r="8" spans="1:3" x14ac:dyDescent="0.25">
      <c r="A8">
        <v>7</v>
      </c>
      <c r="B8" t="s">
        <v>294</v>
      </c>
      <c r="C8" s="110" t="s">
        <v>308</v>
      </c>
    </row>
    <row r="9" spans="1:3" x14ac:dyDescent="0.25">
      <c r="A9">
        <v>8</v>
      </c>
      <c r="B9" t="s">
        <v>295</v>
      </c>
      <c r="C9" s="110" t="s">
        <v>309</v>
      </c>
    </row>
    <row r="10" spans="1:3" x14ac:dyDescent="0.25">
      <c r="A10">
        <v>9</v>
      </c>
      <c r="B10" t="s">
        <v>296</v>
      </c>
      <c r="C10" s="110" t="s">
        <v>310</v>
      </c>
    </row>
    <row r="11" spans="1:3" x14ac:dyDescent="0.25">
      <c r="A11">
        <v>10</v>
      </c>
      <c r="B11" t="s">
        <v>297</v>
      </c>
      <c r="C11" s="110" t="s">
        <v>311</v>
      </c>
    </row>
    <row r="12" spans="1:3" x14ac:dyDescent="0.25">
      <c r="A12">
        <v>11</v>
      </c>
      <c r="B12" t="s">
        <v>298</v>
      </c>
      <c r="C12" s="110" t="s">
        <v>312</v>
      </c>
    </row>
    <row r="13" spans="1:3" x14ac:dyDescent="0.25">
      <c r="A13">
        <v>12</v>
      </c>
      <c r="B13" t="s">
        <v>299</v>
      </c>
      <c r="C13" s="110" t="s">
        <v>313</v>
      </c>
    </row>
    <row r="14" spans="1:3" x14ac:dyDescent="0.25">
      <c r="A14">
        <v>13</v>
      </c>
      <c r="B14" t="s">
        <v>300</v>
      </c>
      <c r="C14" s="110" t="s">
        <v>314</v>
      </c>
    </row>
    <row r="15" spans="1:3" x14ac:dyDescent="0.25">
      <c r="A15">
        <v>14</v>
      </c>
      <c r="B15" t="s">
        <v>285</v>
      </c>
      <c r="C15" s="110" t="s">
        <v>315</v>
      </c>
    </row>
    <row r="16" spans="1:3" x14ac:dyDescent="0.25">
      <c r="A16">
        <v>15</v>
      </c>
      <c r="B16" t="s">
        <v>301</v>
      </c>
      <c r="C16" s="110" t="s">
        <v>316</v>
      </c>
    </row>
  </sheetData>
  <hyperlinks>
    <hyperlink ref="C2" location="'DS Bảo lưu'!A1" display="'DS Bảo lưu'!A1"/>
    <hyperlink ref="C3" location="'TB Sinh nhật'!A1" display="'TB Sinh nhật'!A1"/>
    <hyperlink ref="C4" location="'TOEIC 300-500 K1'!A1" display="'TOEIC 300-500 K1'!A1"/>
    <hyperlink ref="C5" location="'TOEIC 300-500 K2'!A1" display="'TOEIC 300-500 K2'!A1"/>
    <hyperlink ref="C6" location="'TOEIC 500-700 K1'!A1" display="'TOEIC 500-700 K1'!A1"/>
    <hyperlink ref="C7" location="'TOEIC 300-500 K3'!A1" display="'TOEIC 300-500 K3'!A1"/>
    <hyperlink ref="C8" location="'TOEIC 300-500 K3-BTap+Vang'!A1" display="'TOEIC 300-500 K3-BTap+Vang'!A1"/>
    <hyperlink ref="C9" location="'TOEIC 500-700 K2'!A1" display="'TOEIC 500-700 K2'!A1"/>
    <hyperlink ref="C10" location="'TOEIC 500-700 K2-Vang+Btap'!A1" display="'TOEIC 500-700 K2-Vang+Btap'!A1"/>
    <hyperlink ref="C11" location="'TOEIC 300-500 K4'!A1" display="'TOEIC 300-500 K4'!A1"/>
    <hyperlink ref="C12" location="'TOEIC 300-500 K4-Vang+Btap'!A1" display="'TOEIC 300-500 K4-Vang+Btap'!A1"/>
    <hyperlink ref="C13" location="'TOEIC 300-500 K5'!A1" display="'TOEIC 300-500 K5'!A1"/>
    <hyperlink ref="C14" location="'TOEIC 300-500 K5-Vang+Btap'!A1" display="'TOEIC 300-500 K5-Vang+Btap'!A1"/>
    <hyperlink ref="C15" location="'TOEIC 500-700 K3'!A1" display="'TOEIC 500-700 K3'!A1"/>
    <hyperlink ref="C16" location="'TOEIC 500-700 K3-Vang+Btap'!A1" display="'TOEIC 500-700 K3-Vang+Btap'!A1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44" t="s">
        <v>10</v>
      </c>
      <c r="B3" s="144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45" t="s">
        <v>120</v>
      </c>
      <c r="H3" s="145"/>
      <c r="I3" s="145"/>
      <c r="J3" s="136" t="s">
        <v>123</v>
      </c>
      <c r="K3" s="137"/>
      <c r="L3" s="138"/>
      <c r="M3" s="136" t="s">
        <v>129</v>
      </c>
      <c r="N3" s="137"/>
      <c r="O3" s="138"/>
      <c r="P3" s="136" t="s">
        <v>131</v>
      </c>
      <c r="Q3" s="137"/>
      <c r="R3" s="138"/>
      <c r="S3" s="136" t="s">
        <v>134</v>
      </c>
      <c r="T3" s="137"/>
      <c r="U3" s="138"/>
      <c r="V3" s="136" t="s">
        <v>137</v>
      </c>
      <c r="W3" s="137"/>
      <c r="X3" s="138"/>
      <c r="Y3" s="136" t="s">
        <v>140</v>
      </c>
      <c r="Z3" s="137"/>
      <c r="AA3" s="138"/>
      <c r="AB3" s="136" t="s">
        <v>143</v>
      </c>
      <c r="AC3" s="137"/>
      <c r="AD3" s="138"/>
      <c r="AE3" s="136" t="s">
        <v>144</v>
      </c>
      <c r="AF3" s="137"/>
      <c r="AG3" s="138"/>
      <c r="AH3" s="136" t="s">
        <v>149</v>
      </c>
      <c r="AI3" s="137"/>
      <c r="AJ3" s="138"/>
      <c r="AK3" s="136" t="s">
        <v>150</v>
      </c>
      <c r="AL3" s="137"/>
      <c r="AM3" s="138"/>
      <c r="AN3" s="136" t="s">
        <v>151</v>
      </c>
      <c r="AO3" s="137"/>
      <c r="AP3" s="138"/>
      <c r="AQ3" s="136" t="s">
        <v>154</v>
      </c>
      <c r="AR3" s="137"/>
      <c r="AS3" s="138"/>
      <c r="AT3" s="136" t="s">
        <v>156</v>
      </c>
      <c r="AU3" s="137"/>
      <c r="AV3" s="138"/>
      <c r="AW3" s="136" t="s">
        <v>159</v>
      </c>
      <c r="AX3" s="137"/>
      <c r="AY3" s="138"/>
      <c r="AZ3" s="136" t="s">
        <v>161</v>
      </c>
      <c r="BA3" s="137"/>
      <c r="BB3" s="138"/>
      <c r="BC3" s="136" t="s">
        <v>163</v>
      </c>
      <c r="BD3" s="137"/>
      <c r="BE3" s="138"/>
      <c r="BF3" s="136" t="s">
        <v>165</v>
      </c>
      <c r="BG3" s="137"/>
      <c r="BH3" s="138"/>
      <c r="BI3" s="136" t="s">
        <v>166</v>
      </c>
      <c r="BJ3" s="137"/>
      <c r="BK3" s="138"/>
      <c r="BL3" s="136" t="s">
        <v>168</v>
      </c>
      <c r="BM3" s="137"/>
      <c r="BN3" s="138"/>
      <c r="BO3" s="136" t="s">
        <v>170</v>
      </c>
      <c r="BP3" s="137"/>
      <c r="BQ3" s="138"/>
      <c r="BR3" s="136" t="s">
        <v>172</v>
      </c>
      <c r="BS3" s="137"/>
      <c r="BT3" s="138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44"/>
      <c r="B4" s="144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  <mergeCell ref="BR3:BT3"/>
    <mergeCell ref="AB3:AD3"/>
    <mergeCell ref="Y3:AA3"/>
    <mergeCell ref="AQ3:AS3"/>
    <mergeCell ref="AN3:AP3"/>
    <mergeCell ref="AH3:AJ3"/>
    <mergeCell ref="AK3:AM3"/>
    <mergeCell ref="AE3:AG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Q15" sqref="Q15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33" t="s">
        <v>12</v>
      </c>
      <c r="H2" s="133"/>
      <c r="I2" s="133"/>
      <c r="J2" s="133"/>
      <c r="K2" s="134" t="s">
        <v>13</v>
      </c>
      <c r="L2" s="134"/>
      <c r="M2" s="134"/>
      <c r="N2" s="132" t="s">
        <v>14</v>
      </c>
      <c r="O2" s="132" t="s">
        <v>15</v>
      </c>
      <c r="P2" s="132" t="s">
        <v>16</v>
      </c>
      <c r="Q2" s="132" t="s">
        <v>17</v>
      </c>
      <c r="R2" s="13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32"/>
      <c r="O3" s="132"/>
      <c r="P3" s="132"/>
      <c r="Q3" s="132"/>
      <c r="R3" s="132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2" si="0">SUM(G5:J5)</f>
        <v>0</v>
      </c>
      <c r="O5" s="15">
        <f t="shared" ref="O5:O14" si="1">SUM(K5:M5)</f>
        <v>0</v>
      </c>
      <c r="P5" s="14"/>
      <c r="Q5" s="14"/>
      <c r="R5" s="16">
        <f t="shared" ref="R5:R12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6">
        <v>5</v>
      </c>
      <c r="B8" s="146" t="s">
        <v>98</v>
      </c>
      <c r="C8" s="147" t="s">
        <v>0</v>
      </c>
      <c r="D8" s="148"/>
      <c r="E8" s="146" t="s">
        <v>0</v>
      </c>
      <c r="F8" s="131"/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6"/>
      <c r="B9" s="146"/>
      <c r="C9" s="147"/>
      <c r="D9" s="148"/>
      <c r="E9" s="146"/>
      <c r="F9" s="131"/>
      <c r="G9" s="120">
        <v>4</v>
      </c>
      <c r="H9" s="120">
        <v>15</v>
      </c>
      <c r="I9" s="120">
        <v>12</v>
      </c>
      <c r="J9" s="120">
        <v>13</v>
      </c>
      <c r="K9" s="120">
        <v>16</v>
      </c>
      <c r="L9" s="120">
        <v>5</v>
      </c>
      <c r="M9" s="120">
        <v>6</v>
      </c>
      <c r="N9" s="15">
        <f>SUM(G9:J9)</f>
        <v>44</v>
      </c>
      <c r="O9" s="15">
        <f t="shared" si="1"/>
        <v>27</v>
      </c>
      <c r="P9" s="120">
        <v>210</v>
      </c>
      <c r="Q9" s="120">
        <v>70</v>
      </c>
      <c r="R9" s="16">
        <f t="shared" si="2"/>
        <v>280</v>
      </c>
    </row>
    <row r="10" spans="1:18" ht="21" customHeight="1" x14ac:dyDescent="0.25">
      <c r="A10" s="146">
        <v>6</v>
      </c>
      <c r="B10" s="146" t="s">
        <v>99</v>
      </c>
      <c r="C10" s="17" t="s">
        <v>0</v>
      </c>
      <c r="E10" s="146" t="s">
        <v>0</v>
      </c>
      <c r="F10" s="147"/>
      <c r="N10" s="15">
        <f t="shared" ref="N10" si="3">SUM(G10:J10)</f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6"/>
      <c r="B11" s="146"/>
      <c r="C11" s="122"/>
      <c r="D11" s="123"/>
      <c r="E11" s="146"/>
      <c r="F11" s="147"/>
      <c r="G11" s="122">
        <v>6</v>
      </c>
      <c r="H11" s="122">
        <v>17</v>
      </c>
      <c r="I11" s="122">
        <v>9</v>
      </c>
      <c r="J11" s="122">
        <v>13</v>
      </c>
      <c r="K11" s="122">
        <v>15</v>
      </c>
      <c r="L11" s="122">
        <v>5</v>
      </c>
      <c r="M11" s="122">
        <v>18</v>
      </c>
      <c r="N11" s="15">
        <f>SUM(G11:J11)</f>
        <v>45</v>
      </c>
      <c r="O11" s="15">
        <f t="shared" si="1"/>
        <v>38</v>
      </c>
      <c r="P11" s="122">
        <v>215</v>
      </c>
      <c r="Q11" s="122">
        <v>140</v>
      </c>
      <c r="R11" s="16">
        <f t="shared" si="2"/>
        <v>355</v>
      </c>
    </row>
    <row r="12" spans="1:18" ht="21" customHeight="1" x14ac:dyDescent="0.25">
      <c r="A12" s="14">
        <v>7</v>
      </c>
      <c r="B12" s="21" t="s">
        <v>100</v>
      </c>
      <c r="C12" s="17" t="s">
        <v>0</v>
      </c>
      <c r="E12" s="14" t="s">
        <v>0</v>
      </c>
      <c r="N12" s="15">
        <f t="shared" ref="N12:N14" si="4">SUM(G12:J12)</f>
        <v>0</v>
      </c>
      <c r="O12" s="15">
        <f t="shared" si="1"/>
        <v>0</v>
      </c>
      <c r="R12" s="16">
        <f t="shared" si="2"/>
        <v>0</v>
      </c>
    </row>
    <row r="13" spans="1:18" ht="21" customHeight="1" x14ac:dyDescent="0.25">
      <c r="A13" s="146">
        <v>8</v>
      </c>
      <c r="B13" s="146" t="s">
        <v>102</v>
      </c>
      <c r="C13" s="17" t="s">
        <v>0</v>
      </c>
      <c r="E13" s="147"/>
      <c r="F13" s="147"/>
      <c r="N13" s="15">
        <f t="shared" si="4"/>
        <v>0</v>
      </c>
      <c r="O13" s="15">
        <f t="shared" si="1"/>
        <v>0</v>
      </c>
    </row>
    <row r="14" spans="1:18" ht="21" customHeight="1" x14ac:dyDescent="0.25">
      <c r="A14" s="146"/>
      <c r="B14" s="146"/>
      <c r="C14" s="122"/>
      <c r="D14" s="123"/>
      <c r="E14" s="147"/>
      <c r="F14" s="147"/>
      <c r="G14" s="122">
        <v>6</v>
      </c>
      <c r="H14" s="122">
        <v>12</v>
      </c>
      <c r="I14" s="122">
        <v>13</v>
      </c>
      <c r="J14" s="122">
        <v>14</v>
      </c>
      <c r="K14" s="122">
        <v>14</v>
      </c>
      <c r="L14" s="122">
        <v>5</v>
      </c>
      <c r="M14" s="122">
        <v>12</v>
      </c>
      <c r="N14" s="15">
        <f>SUM(G14:J14)</f>
        <v>45</v>
      </c>
      <c r="O14" s="15">
        <f t="shared" si="1"/>
        <v>31</v>
      </c>
      <c r="P14" s="122">
        <v>215</v>
      </c>
      <c r="Q14" s="122">
        <v>95</v>
      </c>
      <c r="R14" s="122">
        <v>310</v>
      </c>
    </row>
    <row r="15" spans="1:18" ht="21" customHeight="1" x14ac:dyDescent="0.25">
      <c r="A15" s="14">
        <v>9</v>
      </c>
      <c r="B15" s="21" t="s">
        <v>109</v>
      </c>
      <c r="C15" s="17" t="s">
        <v>0</v>
      </c>
    </row>
    <row r="16" spans="1:18" ht="21" customHeight="1" x14ac:dyDescent="0.25">
      <c r="A16" s="14">
        <v>10</v>
      </c>
      <c r="B16" s="21" t="s">
        <v>116</v>
      </c>
      <c r="C16" s="17" t="s">
        <v>0</v>
      </c>
    </row>
    <row r="17" spans="1:3" ht="21" customHeight="1" x14ac:dyDescent="0.25">
      <c r="A17" s="14">
        <v>11</v>
      </c>
      <c r="B17" s="21" t="s">
        <v>117</v>
      </c>
      <c r="C17" s="17" t="s">
        <v>0</v>
      </c>
    </row>
    <row r="18" spans="1:3" ht="21" customHeight="1" x14ac:dyDescent="0.25"/>
    <row r="19" spans="1:3" ht="21" customHeight="1" x14ac:dyDescent="0.25"/>
    <row r="20" spans="1:3" ht="21" customHeight="1" x14ac:dyDescent="0.25"/>
    <row r="21" spans="1:3" ht="21" customHeight="1" x14ac:dyDescent="0.25"/>
    <row r="22" spans="1:3" ht="21" customHeight="1" x14ac:dyDescent="0.25"/>
  </sheetData>
  <mergeCells count="21">
    <mergeCell ref="A10:A11"/>
    <mergeCell ref="B10:B11"/>
    <mergeCell ref="E10:E11"/>
    <mergeCell ref="F10:F11"/>
    <mergeCell ref="A13:A14"/>
    <mergeCell ref="B13:B14"/>
    <mergeCell ref="E13:E14"/>
    <mergeCell ref="F13:F14"/>
    <mergeCell ref="A8:A9"/>
    <mergeCell ref="B8:B9"/>
    <mergeCell ref="C8:C9"/>
    <mergeCell ref="D8:D9"/>
    <mergeCell ref="E8:E9"/>
    <mergeCell ref="F8:F9"/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0"/>
  <sheetViews>
    <sheetView workbookViewId="0">
      <pane xSplit="2" ySplit="4" topLeftCell="C5" activePane="bottomRight" state="frozen"/>
      <selection activeCell="C4" sqref="C4"/>
      <selection pane="topRight" activeCell="C4" sqref="C4"/>
      <selection pane="bottomLeft" activeCell="C4" sqref="C4"/>
      <selection pane="bottomRight" activeCell="CQ9" sqref="CQ9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84" width="6.28515625" customWidth="1"/>
    <col min="85" max="87" width="6.42578125" customWidth="1"/>
    <col min="88" max="100" width="6.28515625" customWidth="1"/>
  </cols>
  <sheetData>
    <row r="1" spans="1:96" ht="26.25" x14ac:dyDescent="0.4">
      <c r="B1" s="6" t="s">
        <v>93</v>
      </c>
    </row>
    <row r="3" spans="1:96" s="21" customFormat="1" ht="20.25" customHeight="1" x14ac:dyDescent="0.25">
      <c r="A3" s="144" t="s">
        <v>10</v>
      </c>
      <c r="B3" s="144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45" t="s">
        <v>121</v>
      </c>
      <c r="H3" s="145"/>
      <c r="I3" s="145"/>
      <c r="J3" s="136" t="s">
        <v>125</v>
      </c>
      <c r="K3" s="137"/>
      <c r="L3" s="138"/>
      <c r="M3" s="136" t="s">
        <v>128</v>
      </c>
      <c r="N3" s="137"/>
      <c r="O3" s="138"/>
      <c r="P3" s="136" t="s">
        <v>132</v>
      </c>
      <c r="Q3" s="137"/>
      <c r="R3" s="138"/>
      <c r="S3" s="136" t="s">
        <v>135</v>
      </c>
      <c r="T3" s="137"/>
      <c r="U3" s="138"/>
      <c r="V3" s="136" t="s">
        <v>136</v>
      </c>
      <c r="W3" s="137"/>
      <c r="X3" s="138"/>
      <c r="Y3" s="136" t="s">
        <v>141</v>
      </c>
      <c r="Z3" s="137"/>
      <c r="AA3" s="138"/>
      <c r="AB3" s="136" t="s">
        <v>145</v>
      </c>
      <c r="AC3" s="137"/>
      <c r="AD3" s="138"/>
      <c r="AE3" s="136" t="s">
        <v>148</v>
      </c>
      <c r="AF3" s="137"/>
      <c r="AG3" s="138"/>
      <c r="AH3" s="136" t="s">
        <v>152</v>
      </c>
      <c r="AI3" s="137"/>
      <c r="AJ3" s="138"/>
      <c r="AK3" s="136" t="s">
        <v>155</v>
      </c>
      <c r="AL3" s="137"/>
      <c r="AM3" s="138"/>
      <c r="AN3" s="136" t="s">
        <v>158</v>
      </c>
      <c r="AO3" s="137"/>
      <c r="AP3" s="138"/>
      <c r="AQ3" s="136" t="s">
        <v>160</v>
      </c>
      <c r="AR3" s="137"/>
      <c r="AS3" s="138"/>
      <c r="AT3" s="136" t="s">
        <v>162</v>
      </c>
      <c r="AU3" s="137"/>
      <c r="AV3" s="138"/>
      <c r="AW3" s="136" t="s">
        <v>164</v>
      </c>
      <c r="AX3" s="137"/>
      <c r="AY3" s="138"/>
      <c r="AZ3" s="136" t="s">
        <v>167</v>
      </c>
      <c r="BA3" s="137"/>
      <c r="BB3" s="138"/>
      <c r="BC3" s="136" t="s">
        <v>169</v>
      </c>
      <c r="BD3" s="137"/>
      <c r="BE3" s="138"/>
      <c r="BF3" s="136" t="s">
        <v>171</v>
      </c>
      <c r="BG3" s="137"/>
      <c r="BH3" s="138"/>
      <c r="BI3" s="136" t="s">
        <v>173</v>
      </c>
      <c r="BJ3" s="137"/>
      <c r="BK3" s="138"/>
      <c r="BL3" s="136" t="s">
        <v>174</v>
      </c>
      <c r="BM3" s="137"/>
      <c r="BN3" s="138"/>
      <c r="BO3" s="136" t="s">
        <v>175</v>
      </c>
      <c r="BP3" s="137"/>
      <c r="BQ3" s="138"/>
      <c r="BR3" s="136" t="s">
        <v>176</v>
      </c>
      <c r="BS3" s="137"/>
      <c r="BT3" s="138"/>
      <c r="BU3" s="136" t="s">
        <v>194</v>
      </c>
      <c r="BV3" s="137"/>
      <c r="BW3" s="138"/>
      <c r="BX3" s="136" t="s">
        <v>195</v>
      </c>
      <c r="BY3" s="137"/>
      <c r="BZ3" s="138"/>
      <c r="CA3" s="136" t="s">
        <v>196</v>
      </c>
      <c r="CB3" s="137"/>
      <c r="CC3" s="138"/>
      <c r="CD3" s="136" t="s">
        <v>239</v>
      </c>
      <c r="CE3" s="137"/>
      <c r="CF3" s="138"/>
      <c r="CG3" s="145" t="s">
        <v>279</v>
      </c>
      <c r="CH3" s="145"/>
      <c r="CI3" s="145"/>
      <c r="CJ3" s="145" t="s">
        <v>280</v>
      </c>
      <c r="CK3" s="145"/>
      <c r="CL3" s="145"/>
      <c r="CM3" s="145" t="s">
        <v>281</v>
      </c>
      <c r="CN3" s="145"/>
      <c r="CO3" s="145"/>
      <c r="CP3" s="149" t="s">
        <v>330</v>
      </c>
      <c r="CQ3" s="150"/>
      <c r="CR3" s="150"/>
    </row>
    <row r="4" spans="1:96" s="21" customFormat="1" ht="21" customHeight="1" x14ac:dyDescent="0.25">
      <c r="A4" s="144"/>
      <c r="B4" s="144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 t="s">
        <v>177</v>
      </c>
      <c r="CE4" s="35" t="s">
        <v>67</v>
      </c>
      <c r="CF4" s="35" t="s">
        <v>64</v>
      </c>
      <c r="CG4" s="35" t="s">
        <v>177</v>
      </c>
      <c r="CH4" s="35" t="s">
        <v>119</v>
      </c>
      <c r="CI4" s="35" t="s">
        <v>64</v>
      </c>
      <c r="CJ4" s="35" t="s">
        <v>177</v>
      </c>
      <c r="CK4" s="35" t="s">
        <v>119</v>
      </c>
      <c r="CL4" s="35" t="s">
        <v>64</v>
      </c>
      <c r="CM4" s="35" t="s">
        <v>66</v>
      </c>
      <c r="CN4" s="35" t="s">
        <v>119</v>
      </c>
      <c r="CO4" s="35" t="s">
        <v>64</v>
      </c>
    </row>
    <row r="5" spans="1:96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 t="s">
        <v>0</v>
      </c>
      <c r="CC5" s="95"/>
      <c r="CD5" s="95" t="s">
        <v>0</v>
      </c>
      <c r="CE5" s="35" t="s">
        <v>0</v>
      </c>
      <c r="CF5" s="35"/>
      <c r="CG5" s="35" t="s">
        <v>0</v>
      </c>
      <c r="CH5" s="35" t="s">
        <v>0</v>
      </c>
      <c r="CI5" s="35"/>
      <c r="CJ5" s="35" t="s">
        <v>0</v>
      </c>
      <c r="CK5" s="35" t="s">
        <v>0</v>
      </c>
      <c r="CL5" s="35"/>
      <c r="CM5" s="35" t="s">
        <v>0</v>
      </c>
      <c r="CN5" s="35" t="s">
        <v>0</v>
      </c>
      <c r="CO5" s="35"/>
    </row>
    <row r="6" spans="1:96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 t="s">
        <v>0</v>
      </c>
      <c r="CE6" s="35" t="s">
        <v>0</v>
      </c>
      <c r="CF6" s="35"/>
      <c r="CG6" s="35" t="s">
        <v>0</v>
      </c>
      <c r="CH6" s="35" t="s">
        <v>0</v>
      </c>
      <c r="CI6" s="35"/>
      <c r="CJ6" s="35" t="s">
        <v>0</v>
      </c>
      <c r="CK6" s="35" t="s">
        <v>0</v>
      </c>
      <c r="CL6" s="35"/>
      <c r="CM6" s="35" t="s">
        <v>0</v>
      </c>
      <c r="CN6" s="35" t="s">
        <v>0</v>
      </c>
      <c r="CO6" s="35"/>
    </row>
    <row r="7" spans="1:96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 t="s">
        <v>0</v>
      </c>
      <c r="CE7" s="35" t="s">
        <v>0</v>
      </c>
      <c r="CF7" s="35"/>
      <c r="CG7" s="35" t="s">
        <v>0</v>
      </c>
      <c r="CH7" s="35" t="s">
        <v>0</v>
      </c>
      <c r="CI7" s="35"/>
      <c r="CJ7" s="35" t="s">
        <v>0</v>
      </c>
      <c r="CK7" s="35" t="s">
        <v>0</v>
      </c>
      <c r="CL7" s="35"/>
      <c r="CM7" s="35" t="s">
        <v>0</v>
      </c>
      <c r="CN7" s="35" t="s">
        <v>0</v>
      </c>
      <c r="CO7" s="35"/>
    </row>
    <row r="8" spans="1:96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 t="s">
        <v>0</v>
      </c>
      <c r="CE8" s="35" t="s">
        <v>0</v>
      </c>
      <c r="CF8" s="35"/>
      <c r="CG8" s="35" t="s">
        <v>0</v>
      </c>
      <c r="CH8" s="35" t="s">
        <v>0</v>
      </c>
      <c r="CI8" s="35"/>
      <c r="CJ8" s="35" t="s">
        <v>0</v>
      </c>
      <c r="CK8" s="35" t="s">
        <v>0</v>
      </c>
      <c r="CL8" s="35"/>
      <c r="CM8" s="35" t="s">
        <v>0</v>
      </c>
      <c r="CN8" s="35" t="s">
        <v>0</v>
      </c>
      <c r="CO8" s="35"/>
    </row>
    <row r="9" spans="1:96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 t="s">
        <v>0</v>
      </c>
      <c r="CE9" s="35" t="s">
        <v>0</v>
      </c>
      <c r="CF9" s="35"/>
      <c r="CG9" s="35" t="s">
        <v>0</v>
      </c>
      <c r="CH9" s="35" t="s">
        <v>0</v>
      </c>
      <c r="CI9" s="35"/>
      <c r="CJ9" s="35" t="s">
        <v>0</v>
      </c>
      <c r="CK9" s="35" t="s">
        <v>0</v>
      </c>
      <c r="CL9" s="35"/>
      <c r="CM9" s="35" t="s">
        <v>0</v>
      </c>
      <c r="CN9" s="35" t="s">
        <v>0</v>
      </c>
      <c r="CO9" s="35"/>
    </row>
    <row r="10" spans="1:96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 t="s">
        <v>0</v>
      </c>
      <c r="CE10" s="35" t="s">
        <v>0</v>
      </c>
      <c r="CF10" s="35"/>
      <c r="CG10" s="35" t="s">
        <v>0</v>
      </c>
      <c r="CH10" s="35" t="s">
        <v>0</v>
      </c>
      <c r="CI10" s="35"/>
      <c r="CJ10" s="35" t="s">
        <v>0</v>
      </c>
      <c r="CK10" s="35" t="s">
        <v>0</v>
      </c>
      <c r="CL10" s="35"/>
      <c r="CM10" s="35" t="s">
        <v>0</v>
      </c>
      <c r="CN10" s="35" t="s">
        <v>0</v>
      </c>
      <c r="CO10" s="35"/>
    </row>
    <row r="11" spans="1:96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 t="s">
        <v>0</v>
      </c>
      <c r="CE11" s="35" t="s">
        <v>0</v>
      </c>
      <c r="CF11" s="35"/>
      <c r="CG11" s="35" t="s">
        <v>0</v>
      </c>
      <c r="CH11" s="35" t="s">
        <v>0</v>
      </c>
      <c r="CI11" s="35"/>
      <c r="CJ11" s="35" t="s">
        <v>0</v>
      </c>
      <c r="CK11" s="35" t="s">
        <v>0</v>
      </c>
      <c r="CL11" s="35"/>
      <c r="CM11" s="35" t="s">
        <v>0</v>
      </c>
      <c r="CN11" s="35" t="s">
        <v>0</v>
      </c>
      <c r="CO11" s="35"/>
    </row>
    <row r="12" spans="1:96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 t="s">
        <v>0</v>
      </c>
      <c r="CE12" s="35" t="s">
        <v>0</v>
      </c>
      <c r="CF12" s="35"/>
      <c r="CG12" s="35" t="s">
        <v>0</v>
      </c>
      <c r="CH12" s="35" t="s">
        <v>0</v>
      </c>
      <c r="CI12" s="35"/>
      <c r="CJ12" s="35" t="s">
        <v>0</v>
      </c>
      <c r="CK12" s="35" t="s">
        <v>0</v>
      </c>
      <c r="CL12" s="35"/>
      <c r="CM12" s="35" t="s">
        <v>0</v>
      </c>
      <c r="CN12" s="35" t="s">
        <v>0</v>
      </c>
      <c r="CO12" s="35"/>
    </row>
    <row r="13" spans="1:96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0"/>
      <c r="CA13" s="100"/>
      <c r="CB13" s="100"/>
      <c r="CC13" s="100"/>
      <c r="CD13" s="100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</row>
    <row r="14" spans="1:96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 t="s">
        <v>0</v>
      </c>
      <c r="CE14" s="35" t="s">
        <v>0</v>
      </c>
      <c r="CF14" s="35"/>
      <c r="CG14" s="35" t="s">
        <v>0</v>
      </c>
      <c r="CH14" s="35" t="s">
        <v>0</v>
      </c>
      <c r="CI14" s="35"/>
      <c r="CJ14" s="35" t="s">
        <v>0</v>
      </c>
      <c r="CK14" s="35" t="s">
        <v>0</v>
      </c>
      <c r="CL14" s="35"/>
      <c r="CM14" s="35" t="s">
        <v>0</v>
      </c>
      <c r="CN14" s="35" t="s">
        <v>0</v>
      </c>
      <c r="CO14" s="35"/>
    </row>
    <row r="15" spans="1:96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 t="s">
        <v>0</v>
      </c>
      <c r="CE15" s="35" t="s">
        <v>0</v>
      </c>
      <c r="CF15" s="35"/>
      <c r="CG15" s="35" t="s">
        <v>0</v>
      </c>
      <c r="CH15" s="35" t="s">
        <v>0</v>
      </c>
      <c r="CI15" s="35"/>
      <c r="CJ15" s="35" t="s">
        <v>0</v>
      </c>
      <c r="CK15" s="35" t="s">
        <v>0</v>
      </c>
      <c r="CL15" s="35"/>
      <c r="CM15" s="35" t="s">
        <v>0</v>
      </c>
      <c r="CN15" s="35" t="s">
        <v>0</v>
      </c>
      <c r="CO15" s="35"/>
    </row>
    <row r="16" spans="1:96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32">
    <mergeCell ref="CG3:CI3"/>
    <mergeCell ref="CJ3:CL3"/>
    <mergeCell ref="CM3:CO3"/>
    <mergeCell ref="CD3:CF3"/>
    <mergeCell ref="BU3:BW3"/>
    <mergeCell ref="BX3:BZ3"/>
    <mergeCell ref="CA3:CC3"/>
    <mergeCell ref="V3:X3"/>
    <mergeCell ref="S3:U3"/>
    <mergeCell ref="BF3:BH3"/>
    <mergeCell ref="AN3:AP3"/>
    <mergeCell ref="AK3:AM3"/>
    <mergeCell ref="AH3:AJ3"/>
    <mergeCell ref="AE3:AG3"/>
    <mergeCell ref="BC3:BE3"/>
    <mergeCell ref="AZ3:BB3"/>
    <mergeCell ref="CP3:CR3"/>
    <mergeCell ref="AW3:AY3"/>
    <mergeCell ref="AT3:AV3"/>
    <mergeCell ref="AQ3:AS3"/>
    <mergeCell ref="A3:A4"/>
    <mergeCell ref="B3:B4"/>
    <mergeCell ref="G3:I3"/>
    <mergeCell ref="J3:L3"/>
    <mergeCell ref="M3:O3"/>
    <mergeCell ref="BL3:BN3"/>
    <mergeCell ref="BI3:BK3"/>
    <mergeCell ref="BR3:BT3"/>
    <mergeCell ref="BO3:BQ3"/>
    <mergeCell ref="P3:R3"/>
    <mergeCell ref="Y3:AA3"/>
    <mergeCell ref="AB3:AD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D15" sqref="D15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37.28515625" style="20" customWidth="1"/>
    <col min="6" max="6" width="26.140625" style="20" customWidth="1"/>
    <col min="7" max="7" width="15.5703125" style="20" customWidth="1"/>
    <col min="8" max="8" width="9.7109375" bestFit="1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33" t="s">
        <v>12</v>
      </c>
      <c r="K2" s="133"/>
      <c r="L2" s="133"/>
      <c r="M2" s="133"/>
      <c r="N2" s="134" t="s">
        <v>13</v>
      </c>
      <c r="O2" s="134"/>
      <c r="P2" s="134"/>
      <c r="Q2" s="132" t="s">
        <v>14</v>
      </c>
      <c r="R2" s="132" t="s">
        <v>15</v>
      </c>
      <c r="S2" s="132" t="s">
        <v>16</v>
      </c>
      <c r="T2" s="132" t="s">
        <v>17</v>
      </c>
      <c r="U2" s="132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249</v>
      </c>
      <c r="F3" s="19" t="s">
        <v>201</v>
      </c>
      <c r="G3" s="19" t="s">
        <v>237</v>
      </c>
      <c r="H3" s="5" t="s">
        <v>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32"/>
      <c r="R3" s="132"/>
      <c r="S3" s="132"/>
      <c r="T3" s="132"/>
      <c r="U3" s="132"/>
    </row>
    <row r="4" spans="1:21" s="1" customFormat="1" ht="21" customHeight="1" x14ac:dyDescent="0.3">
      <c r="A4" s="1">
        <v>1</v>
      </c>
      <c r="B4" s="1" t="s">
        <v>179</v>
      </c>
      <c r="C4" s="1" t="s">
        <v>227</v>
      </c>
      <c r="D4" s="3" t="s">
        <v>223</v>
      </c>
      <c r="E4" s="3" t="s">
        <v>260</v>
      </c>
      <c r="F4" s="1" t="s">
        <v>207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181</v>
      </c>
      <c r="C5" s="1" t="s">
        <v>226</v>
      </c>
      <c r="D5" s="3" t="s">
        <v>228</v>
      </c>
      <c r="E5" s="3" t="s">
        <v>262</v>
      </c>
      <c r="F5" s="1" t="s">
        <v>220</v>
      </c>
      <c r="G5" s="1" t="s">
        <v>180</v>
      </c>
      <c r="H5" s="1" t="s">
        <v>180</v>
      </c>
    </row>
    <row r="6" spans="1:21" s="1" customFormat="1" ht="21" customHeight="1" x14ac:dyDescent="0.3">
      <c r="A6" s="1">
        <v>3</v>
      </c>
      <c r="B6" s="1" t="s">
        <v>182</v>
      </c>
      <c r="C6" s="3" t="s">
        <v>230</v>
      </c>
      <c r="D6" s="3" t="s">
        <v>231</v>
      </c>
      <c r="E6" s="3" t="s">
        <v>263</v>
      </c>
      <c r="F6" s="3"/>
      <c r="G6" s="3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186</v>
      </c>
      <c r="C7" s="3" t="s">
        <v>224</v>
      </c>
      <c r="D7" s="3" t="s">
        <v>225</v>
      </c>
      <c r="E7" s="3" t="s">
        <v>261</v>
      </c>
      <c r="F7" s="3" t="s">
        <v>229</v>
      </c>
      <c r="G7" s="3" t="s">
        <v>180</v>
      </c>
      <c r="H7" s="1" t="s">
        <v>180</v>
      </c>
    </row>
    <row r="8" spans="1:21" ht="21" customHeight="1" x14ac:dyDescent="0.3">
      <c r="A8" s="1">
        <v>5</v>
      </c>
      <c r="B8" s="1" t="s">
        <v>188</v>
      </c>
      <c r="C8" s="3" t="s">
        <v>221</v>
      </c>
      <c r="D8" s="3" t="s">
        <v>222</v>
      </c>
      <c r="E8" s="3" t="s">
        <v>259</v>
      </c>
      <c r="F8" s="3" t="s">
        <v>207</v>
      </c>
      <c r="G8" s="3" t="s">
        <v>238</v>
      </c>
      <c r="H8" s="1" t="s">
        <v>180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189</v>
      </c>
      <c r="C9" s="3" t="s">
        <v>232</v>
      </c>
      <c r="D9" s="3" t="s">
        <v>233</v>
      </c>
      <c r="E9" s="3" t="s">
        <v>264</v>
      </c>
      <c r="F9" s="3" t="s">
        <v>234</v>
      </c>
      <c r="G9" s="3" t="s">
        <v>180</v>
      </c>
      <c r="H9" s="1" t="s">
        <v>180</v>
      </c>
      <c r="J9"/>
      <c r="K9"/>
      <c r="L9"/>
      <c r="M9"/>
      <c r="N9"/>
      <c r="O9"/>
      <c r="P9"/>
    </row>
    <row r="11" spans="1:21" ht="21" customHeight="1" x14ac:dyDescent="0.3">
      <c r="A11" s="1">
        <v>8</v>
      </c>
      <c r="B11" s="1" t="s">
        <v>191</v>
      </c>
      <c r="C11" s="3" t="s">
        <v>218</v>
      </c>
      <c r="D11" s="3" t="s">
        <v>219</v>
      </c>
      <c r="E11" s="3" t="s">
        <v>258</v>
      </c>
      <c r="F11" s="3" t="s">
        <v>207</v>
      </c>
      <c r="G11" s="3" t="s">
        <v>180</v>
      </c>
      <c r="H11" s="1" t="s">
        <v>180</v>
      </c>
      <c r="J11"/>
      <c r="K11"/>
      <c r="L11"/>
      <c r="M11"/>
      <c r="N11"/>
      <c r="O11"/>
      <c r="P11"/>
    </row>
    <row r="12" spans="1:21" ht="21" customHeight="1" x14ac:dyDescent="0.3">
      <c r="A12" s="1">
        <v>9</v>
      </c>
      <c r="B12" s="1" t="s">
        <v>192</v>
      </c>
      <c r="C12" s="3" t="s">
        <v>235</v>
      </c>
      <c r="D12" s="3" t="s">
        <v>236</v>
      </c>
      <c r="E12" s="3" t="s">
        <v>256</v>
      </c>
      <c r="F12" s="3" t="s">
        <v>207</v>
      </c>
      <c r="G12" s="3" t="s">
        <v>180</v>
      </c>
      <c r="H12" s="1" t="s">
        <v>180</v>
      </c>
      <c r="J12"/>
      <c r="K12"/>
      <c r="L12"/>
      <c r="M12"/>
      <c r="N12"/>
      <c r="O12"/>
      <c r="P12"/>
    </row>
    <row r="13" spans="1:21" ht="21" customHeight="1" x14ac:dyDescent="0.3">
      <c r="A13" s="1">
        <v>10</v>
      </c>
      <c r="B13" s="1" t="s">
        <v>267</v>
      </c>
      <c r="C13" s="3" t="s">
        <v>268</v>
      </c>
      <c r="D13" s="3" t="s">
        <v>269</v>
      </c>
      <c r="E13" s="3" t="s">
        <v>270</v>
      </c>
      <c r="F13"/>
      <c r="G13" s="3" t="s">
        <v>180</v>
      </c>
      <c r="H13" s="1" t="s">
        <v>180</v>
      </c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104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workbookViewId="0">
      <pane xSplit="2" ySplit="4" topLeftCell="BC8" activePane="bottomRight" state="frozen"/>
      <selection activeCell="BA9" sqref="BA9"/>
      <selection pane="topRight" activeCell="BA9" sqref="BA9"/>
      <selection pane="bottomLeft" activeCell="BA9" sqref="BA9"/>
      <selection pane="bottomRight" activeCell="BU11" sqref="BU11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197</v>
      </c>
    </row>
    <row r="3" spans="1:82" s="21" customFormat="1" ht="20.25" customHeight="1" x14ac:dyDescent="0.25">
      <c r="A3" s="144" t="s">
        <v>10</v>
      </c>
      <c r="B3" s="144" t="s">
        <v>9</v>
      </c>
      <c r="C3" s="93"/>
      <c r="D3" s="93"/>
      <c r="E3" s="93"/>
      <c r="F3" s="93"/>
      <c r="G3" s="145"/>
      <c r="H3" s="145"/>
      <c r="I3" s="145"/>
      <c r="J3" s="136"/>
      <c r="K3" s="137"/>
      <c r="L3" s="138"/>
      <c r="M3" s="136"/>
      <c r="N3" s="137"/>
      <c r="O3" s="138"/>
      <c r="P3" s="136"/>
      <c r="Q3" s="137"/>
      <c r="R3" s="138"/>
      <c r="S3" s="136"/>
      <c r="T3" s="137"/>
      <c r="U3" s="138"/>
      <c r="V3" s="136"/>
      <c r="W3" s="137"/>
      <c r="X3" s="138"/>
      <c r="Y3" s="136"/>
      <c r="Z3" s="137"/>
      <c r="AA3" s="138"/>
      <c r="AB3" s="136"/>
      <c r="AC3" s="137"/>
      <c r="AD3" s="138"/>
      <c r="AE3" s="136"/>
      <c r="AF3" s="137"/>
      <c r="AG3" s="138"/>
      <c r="AH3" s="136"/>
      <c r="AI3" s="137"/>
      <c r="AJ3" s="138"/>
      <c r="AK3" s="136"/>
      <c r="AL3" s="137"/>
      <c r="AM3" s="138"/>
      <c r="AN3" s="136"/>
      <c r="AO3" s="137"/>
      <c r="AP3" s="138"/>
      <c r="AQ3" s="136"/>
      <c r="AR3" s="137"/>
      <c r="AS3" s="138"/>
      <c r="AT3" s="136"/>
      <c r="AU3" s="137"/>
      <c r="AV3" s="138"/>
      <c r="AW3" s="136"/>
      <c r="AX3" s="137"/>
      <c r="AY3" s="138"/>
      <c r="AZ3" s="136"/>
      <c r="BA3" s="137"/>
      <c r="BB3" s="138"/>
      <c r="BC3" s="152" t="s">
        <v>248</v>
      </c>
      <c r="BD3" s="153"/>
      <c r="BE3" s="154"/>
      <c r="BF3" s="155">
        <v>42930</v>
      </c>
      <c r="BG3" s="137"/>
      <c r="BH3" s="138"/>
      <c r="BI3" s="136" t="s">
        <v>283</v>
      </c>
      <c r="BJ3" s="137"/>
      <c r="BK3" s="138"/>
      <c r="BL3" s="136" t="s">
        <v>284</v>
      </c>
      <c r="BM3" s="137"/>
      <c r="BN3" s="138"/>
      <c r="BO3" s="136" t="s">
        <v>332</v>
      </c>
      <c r="BP3" s="137"/>
      <c r="BQ3" s="138"/>
      <c r="BR3" s="155">
        <v>42940</v>
      </c>
      <c r="BS3" s="137"/>
      <c r="BT3" s="138"/>
      <c r="BU3" s="136"/>
      <c r="BV3" s="137"/>
      <c r="BW3" s="138"/>
      <c r="BX3" s="136"/>
      <c r="BY3" s="137"/>
      <c r="BZ3" s="138"/>
      <c r="CA3" s="136"/>
      <c r="CB3" s="137"/>
      <c r="CC3" s="138"/>
      <c r="CD3" s="95"/>
    </row>
    <row r="4" spans="1:82" s="21" customFormat="1" ht="21" customHeight="1" x14ac:dyDescent="0.25">
      <c r="A4" s="151"/>
      <c r="B4" s="151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 t="s">
        <v>180</v>
      </c>
      <c r="BD5" s="93" t="s">
        <v>180</v>
      </c>
      <c r="BE5" s="93"/>
      <c r="BF5" s="93" t="s">
        <v>180</v>
      </c>
      <c r="BG5" s="93"/>
      <c r="BH5" s="107" t="s">
        <v>0</v>
      </c>
      <c r="BI5" s="93" t="s">
        <v>180</v>
      </c>
      <c r="BJ5" s="93" t="s">
        <v>180</v>
      </c>
      <c r="BK5" s="93"/>
      <c r="BL5" s="93" t="s">
        <v>180</v>
      </c>
      <c r="BM5" s="93" t="s">
        <v>180</v>
      </c>
      <c r="BN5" s="93"/>
      <c r="BO5" s="93" t="s">
        <v>0</v>
      </c>
      <c r="BP5" s="93" t="s">
        <v>0</v>
      </c>
      <c r="BQ5" s="93"/>
      <c r="BR5" s="121" t="s">
        <v>0</v>
      </c>
      <c r="BS5" s="121" t="s">
        <v>0</v>
      </c>
      <c r="BT5" s="121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/>
      <c r="BG6" s="93"/>
      <c r="BH6" s="107"/>
      <c r="BI6" s="93"/>
      <c r="BJ6" s="93"/>
      <c r="BK6" s="93"/>
      <c r="BL6" s="93"/>
      <c r="BM6" s="93"/>
      <c r="BN6" s="93"/>
      <c r="BO6" s="93"/>
      <c r="BP6" s="93"/>
      <c r="BQ6" s="93"/>
      <c r="BR6" s="121" t="s">
        <v>0</v>
      </c>
      <c r="BS6" s="121" t="s">
        <v>0</v>
      </c>
      <c r="BT6" s="121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 t="s">
        <v>180</v>
      </c>
      <c r="BD7" s="93" t="s">
        <v>180</v>
      </c>
      <c r="BE7" s="93"/>
      <c r="BF7" s="93"/>
      <c r="BG7" s="93"/>
      <c r="BH7" s="107"/>
      <c r="BI7" s="93" t="s">
        <v>180</v>
      </c>
      <c r="BJ7" s="93" t="s">
        <v>180</v>
      </c>
      <c r="BK7" s="93"/>
      <c r="BL7" s="93" t="s">
        <v>180</v>
      </c>
      <c r="BM7" s="93" t="s">
        <v>180</v>
      </c>
      <c r="BN7" s="93"/>
      <c r="BO7" s="93" t="s">
        <v>0</v>
      </c>
      <c r="BP7" s="93" t="s">
        <v>0</v>
      </c>
      <c r="BQ7" s="93"/>
      <c r="BR7" s="121" t="s">
        <v>0</v>
      </c>
      <c r="BS7" s="121" t="s">
        <v>0</v>
      </c>
      <c r="BT7" s="121" t="s">
        <v>0</v>
      </c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186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/>
      <c r="BG8" s="93"/>
      <c r="BH8" s="107"/>
      <c r="BI8" s="93" t="s">
        <v>180</v>
      </c>
      <c r="BJ8" s="93"/>
      <c r="BK8" s="93"/>
      <c r="BL8" s="93"/>
      <c r="BM8" s="93"/>
      <c r="BN8" s="93"/>
      <c r="BO8" s="93"/>
      <c r="BP8" s="93"/>
      <c r="BQ8" s="93"/>
      <c r="BR8" s="121" t="s">
        <v>0</v>
      </c>
      <c r="BS8" s="121" t="s">
        <v>0</v>
      </c>
      <c r="BT8" s="121" t="s">
        <v>0</v>
      </c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188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 t="s">
        <v>180</v>
      </c>
      <c r="BD9" s="93"/>
      <c r="BE9" s="93"/>
      <c r="BF9" s="93"/>
      <c r="BG9" s="93"/>
      <c r="BH9" s="107"/>
      <c r="BI9" s="93"/>
      <c r="BJ9" s="93"/>
      <c r="BK9" s="93"/>
      <c r="BL9" s="93"/>
      <c r="BM9" s="93"/>
      <c r="BN9" s="93"/>
      <c r="BO9" s="93" t="s">
        <v>0</v>
      </c>
      <c r="BP9" s="93"/>
      <c r="BQ9" s="93"/>
      <c r="BR9" s="121" t="s">
        <v>0</v>
      </c>
      <c r="BS9" s="121" t="s">
        <v>0</v>
      </c>
      <c r="BT9" s="121" t="s">
        <v>0</v>
      </c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189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 t="s">
        <v>180</v>
      </c>
      <c r="BD10" s="93" t="s">
        <v>180</v>
      </c>
      <c r="BE10" s="93"/>
      <c r="BF10" s="93"/>
      <c r="BG10" s="93"/>
      <c r="BH10" s="107"/>
      <c r="BI10" s="93"/>
      <c r="BJ10" s="93"/>
      <c r="BK10" s="93"/>
      <c r="BL10" s="93" t="s">
        <v>180</v>
      </c>
      <c r="BM10" s="93" t="s">
        <v>180</v>
      </c>
      <c r="BN10" s="93"/>
      <c r="BO10" s="93" t="s">
        <v>0</v>
      </c>
      <c r="BP10" s="93" t="s">
        <v>0</v>
      </c>
      <c r="BQ10" s="93" t="s">
        <v>0</v>
      </c>
      <c r="BR10" s="121" t="s">
        <v>0</v>
      </c>
      <c r="BS10" s="121" t="s">
        <v>0</v>
      </c>
      <c r="BT10" s="121" t="s">
        <v>0</v>
      </c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129" customFormat="1" ht="21" customHeight="1" x14ac:dyDescent="0.3">
      <c r="A11" s="124">
        <v>7</v>
      </c>
      <c r="B11" s="124" t="s">
        <v>190</v>
      </c>
      <c r="C11" s="125"/>
      <c r="D11" s="126"/>
      <c r="E11" s="126"/>
      <c r="F11" s="126"/>
      <c r="G11" s="126" t="s">
        <v>0</v>
      </c>
      <c r="H11" s="126" t="s">
        <v>0</v>
      </c>
      <c r="I11" s="126" t="s">
        <v>0</v>
      </c>
      <c r="J11" s="126" t="s">
        <v>0</v>
      </c>
      <c r="K11" s="126" t="s">
        <v>0</v>
      </c>
      <c r="L11" s="126"/>
      <c r="M11" s="126" t="s">
        <v>0</v>
      </c>
      <c r="N11" s="126" t="s">
        <v>0</v>
      </c>
      <c r="O11" s="126"/>
      <c r="P11" s="126" t="s">
        <v>0</v>
      </c>
      <c r="Q11" s="126" t="s">
        <v>0</v>
      </c>
      <c r="R11" s="126"/>
      <c r="S11" s="126" t="s">
        <v>0</v>
      </c>
      <c r="T11" s="126" t="s">
        <v>0</v>
      </c>
      <c r="U11" s="126" t="s">
        <v>0</v>
      </c>
      <c r="V11" s="126" t="s">
        <v>0</v>
      </c>
      <c r="W11" s="126" t="s">
        <v>0</v>
      </c>
      <c r="X11" s="126"/>
      <c r="Y11" s="126" t="s">
        <v>0</v>
      </c>
      <c r="Z11" s="126" t="s">
        <v>0</v>
      </c>
      <c r="AA11" s="126"/>
      <c r="AB11" s="126" t="s">
        <v>0</v>
      </c>
      <c r="AC11" s="126" t="s">
        <v>0</v>
      </c>
      <c r="AD11" s="126"/>
      <c r="AE11" s="126" t="s">
        <v>0</v>
      </c>
      <c r="AF11" s="126" t="s">
        <v>0</v>
      </c>
      <c r="AG11" s="126" t="s">
        <v>0</v>
      </c>
      <c r="AH11" s="126" t="s">
        <v>0</v>
      </c>
      <c r="AI11" s="126" t="s">
        <v>0</v>
      </c>
      <c r="AJ11" s="126"/>
      <c r="AK11" s="126" t="s">
        <v>0</v>
      </c>
      <c r="AL11" s="126" t="s">
        <v>0</v>
      </c>
      <c r="AM11" s="126"/>
      <c r="AN11" s="126" t="s">
        <v>0</v>
      </c>
      <c r="AO11" s="126" t="s">
        <v>0</v>
      </c>
      <c r="AP11" s="126" t="s">
        <v>0</v>
      </c>
      <c r="AQ11" s="126" t="s">
        <v>0</v>
      </c>
      <c r="AR11" s="126" t="s">
        <v>0</v>
      </c>
      <c r="AS11" s="126"/>
      <c r="AT11" s="126" t="s">
        <v>0</v>
      </c>
      <c r="AU11" s="126" t="s">
        <v>0</v>
      </c>
      <c r="AV11" s="126"/>
      <c r="AW11" s="126" t="s">
        <v>0</v>
      </c>
      <c r="AX11" s="126" t="s">
        <v>0</v>
      </c>
      <c r="AY11" s="126" t="s">
        <v>0</v>
      </c>
      <c r="AZ11" s="126" t="s">
        <v>0</v>
      </c>
      <c r="BA11" s="126" t="s">
        <v>0</v>
      </c>
      <c r="BB11" s="126"/>
      <c r="BC11" s="126" t="s">
        <v>180</v>
      </c>
      <c r="BD11" s="126" t="s">
        <v>180</v>
      </c>
      <c r="BE11" s="126" t="s">
        <v>180</v>
      </c>
      <c r="BF11" s="126"/>
      <c r="BG11" s="126"/>
      <c r="BH11" s="126" t="s">
        <v>0</v>
      </c>
      <c r="BI11" s="126" t="s">
        <v>180</v>
      </c>
      <c r="BJ11" s="126" t="s">
        <v>180</v>
      </c>
      <c r="BK11" s="126"/>
      <c r="BL11" s="126" t="s">
        <v>180</v>
      </c>
      <c r="BM11" s="126" t="s">
        <v>180</v>
      </c>
      <c r="BN11" s="126" t="s">
        <v>180</v>
      </c>
      <c r="BO11" s="126" t="s">
        <v>0</v>
      </c>
      <c r="BP11" s="126" t="s">
        <v>0</v>
      </c>
      <c r="BQ11" s="126" t="s">
        <v>0</v>
      </c>
      <c r="BR11" s="126"/>
      <c r="BS11" s="126"/>
      <c r="BT11" s="126"/>
      <c r="BU11" s="127"/>
      <c r="BV11" s="127"/>
      <c r="BW11" s="127"/>
      <c r="BX11" s="128"/>
      <c r="BY11" s="128"/>
      <c r="BZ11" s="128"/>
      <c r="CA11" s="128"/>
      <c r="CB11" s="128"/>
      <c r="CC11" s="128"/>
      <c r="CD11" s="128"/>
    </row>
    <row r="12" spans="1:82" s="21" customFormat="1" ht="21" customHeight="1" x14ac:dyDescent="0.3">
      <c r="A12" s="58">
        <v>8</v>
      </c>
      <c r="B12" s="58" t="s">
        <v>191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/>
      <c r="BG12" s="93"/>
      <c r="BH12" s="93"/>
      <c r="BI12" s="93" t="s">
        <v>180</v>
      </c>
      <c r="BJ12" s="93" t="s">
        <v>180</v>
      </c>
      <c r="BK12" s="93"/>
      <c r="BL12" s="93"/>
      <c r="BM12" s="93"/>
      <c r="BN12" s="93"/>
      <c r="BO12" s="93" t="s">
        <v>0</v>
      </c>
      <c r="BP12" s="93" t="s">
        <v>0</v>
      </c>
      <c r="BQ12" s="93"/>
      <c r="BR12" s="121"/>
      <c r="BS12" s="121" t="s">
        <v>0</v>
      </c>
      <c r="BT12" s="121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84" customFormat="1" ht="21" customHeight="1" x14ac:dyDescent="0.3">
      <c r="A13" s="58">
        <v>9</v>
      </c>
      <c r="B13" s="58" t="s">
        <v>192</v>
      </c>
      <c r="C13" s="101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 t="s">
        <v>180</v>
      </c>
      <c r="BM13" s="97" t="s">
        <v>180</v>
      </c>
      <c r="BN13" s="97"/>
      <c r="BO13" s="97" t="s">
        <v>0</v>
      </c>
      <c r="BP13" s="97" t="s">
        <v>0</v>
      </c>
      <c r="BQ13" s="97"/>
      <c r="BR13" s="97" t="s">
        <v>0</v>
      </c>
      <c r="BS13" s="97" t="s">
        <v>0</v>
      </c>
      <c r="BT13" s="97"/>
      <c r="BU13" s="98"/>
      <c r="BV13" s="98"/>
      <c r="BW13" s="98"/>
      <c r="BX13" s="95"/>
      <c r="BY13" s="95"/>
      <c r="BZ13" s="95"/>
      <c r="CA13" s="95"/>
      <c r="CB13" s="95"/>
      <c r="CC13" s="95"/>
      <c r="CD13" s="95"/>
    </row>
    <row r="14" spans="1:82" s="45" customFormat="1" ht="21" customHeight="1" x14ac:dyDescent="0.3">
      <c r="A14" s="96">
        <v>10</v>
      </c>
      <c r="B14" s="96" t="s">
        <v>266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40" t="s">
        <v>180</v>
      </c>
      <c r="BJ14" s="59" t="s">
        <v>180</v>
      </c>
      <c r="BK14" s="59"/>
      <c r="BL14" s="59" t="s">
        <v>180</v>
      </c>
      <c r="BM14" s="59" t="s">
        <v>180</v>
      </c>
      <c r="BN14" s="59"/>
      <c r="BO14" s="40" t="s">
        <v>0</v>
      </c>
      <c r="BP14" s="40" t="s">
        <v>0</v>
      </c>
      <c r="BQ14" s="59"/>
      <c r="BR14" s="40" t="s">
        <v>0</v>
      </c>
      <c r="BS14" s="40" t="s">
        <v>0</v>
      </c>
      <c r="BT14" s="40" t="s">
        <v>0</v>
      </c>
      <c r="BU14" s="59"/>
      <c r="BV14" s="59"/>
      <c r="BW14" s="59"/>
      <c r="BX14" s="59"/>
      <c r="BY14" s="59"/>
      <c r="BZ14" s="59"/>
      <c r="CA14" s="59"/>
      <c r="CB14" s="59"/>
      <c r="CC14" s="59"/>
      <c r="CD14" s="59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P3:R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I12" sqref="I12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38.42578125" style="20" customWidth="1"/>
    <col min="6" max="6" width="23.28515625" style="20" customWidth="1"/>
    <col min="7" max="7" width="9.7109375" bestFit="1" customWidth="1"/>
    <col min="8" max="8" width="15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33" t="s">
        <v>12</v>
      </c>
      <c r="K2" s="133"/>
      <c r="L2" s="133"/>
      <c r="M2" s="133"/>
      <c r="N2" s="134" t="s">
        <v>13</v>
      </c>
      <c r="O2" s="134"/>
      <c r="P2" s="134"/>
      <c r="Q2" s="132" t="s">
        <v>14</v>
      </c>
      <c r="R2" s="132" t="s">
        <v>15</v>
      </c>
      <c r="S2" s="132" t="s">
        <v>16</v>
      </c>
      <c r="T2" s="132" t="s">
        <v>17</v>
      </c>
      <c r="U2" s="132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249</v>
      </c>
      <c r="F3" s="19" t="s">
        <v>201</v>
      </c>
      <c r="G3" s="5" t="s">
        <v>6</v>
      </c>
      <c r="H3" s="5" t="s">
        <v>66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32"/>
      <c r="R3" s="132"/>
      <c r="S3" s="132"/>
      <c r="T3" s="132"/>
      <c r="U3" s="132"/>
    </row>
    <row r="4" spans="1:21" s="1" customFormat="1" ht="21" customHeight="1" x14ac:dyDescent="0.3">
      <c r="A4" s="1">
        <v>1</v>
      </c>
      <c r="B4" s="1" t="s">
        <v>243</v>
      </c>
      <c r="C4" s="3" t="s">
        <v>208</v>
      </c>
      <c r="D4" s="3" t="s">
        <v>209</v>
      </c>
      <c r="E4" s="3" t="s">
        <v>254</v>
      </c>
      <c r="F4" s="1" t="s">
        <v>210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184</v>
      </c>
      <c r="C5" s="3" t="s">
        <v>200</v>
      </c>
      <c r="D5" s="3" t="s">
        <v>203</v>
      </c>
      <c r="E5" s="3" t="s">
        <v>253</v>
      </c>
      <c r="F5" s="1" t="s">
        <v>199</v>
      </c>
      <c r="G5" s="1" t="s">
        <v>180</v>
      </c>
      <c r="H5" s="1" t="s">
        <v>331</v>
      </c>
    </row>
    <row r="6" spans="1:21" s="1" customFormat="1" ht="21" customHeight="1" x14ac:dyDescent="0.3">
      <c r="A6" s="1">
        <v>3</v>
      </c>
      <c r="B6" s="1" t="s">
        <v>185</v>
      </c>
      <c r="C6" s="3" t="s">
        <v>202</v>
      </c>
      <c r="D6" s="3" t="s">
        <v>204</v>
      </c>
      <c r="E6" s="3" t="s">
        <v>253</v>
      </c>
      <c r="F6" s="1" t="s">
        <v>199</v>
      </c>
      <c r="G6" s="1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41</v>
      </c>
      <c r="C7" s="3" t="s">
        <v>205</v>
      </c>
      <c r="D7" s="3" t="s">
        <v>206</v>
      </c>
      <c r="E7" s="3" t="s">
        <v>251</v>
      </c>
      <c r="F7" s="1" t="s">
        <v>207</v>
      </c>
      <c r="G7" s="1" t="s">
        <v>180</v>
      </c>
      <c r="H7" s="1" t="s">
        <v>244</v>
      </c>
    </row>
    <row r="8" spans="1:21" ht="21" customHeight="1" x14ac:dyDescent="0.3">
      <c r="A8" s="1">
        <v>5</v>
      </c>
      <c r="B8" s="1" t="s">
        <v>187</v>
      </c>
      <c r="C8" s="3" t="s">
        <v>211</v>
      </c>
      <c r="D8" s="3" t="s">
        <v>212</v>
      </c>
      <c r="E8" s="105" t="s">
        <v>255</v>
      </c>
      <c r="F8" s="1" t="s">
        <v>213</v>
      </c>
      <c r="G8" s="1" t="s">
        <v>180</v>
      </c>
      <c r="H8" s="1" t="s">
        <v>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193</v>
      </c>
      <c r="C9" s="3" t="s">
        <v>214</v>
      </c>
      <c r="D9" s="3" t="s">
        <v>215</v>
      </c>
      <c r="E9" s="3" t="s">
        <v>250</v>
      </c>
      <c r="F9" s="1" t="s">
        <v>213</v>
      </c>
      <c r="G9" s="1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3" t="s">
        <v>278</v>
      </c>
      <c r="B10" s="3" t="s">
        <v>245</v>
      </c>
      <c r="C10" s="3" t="s">
        <v>246</v>
      </c>
      <c r="D10" s="3" t="s">
        <v>247</v>
      </c>
      <c r="E10" s="3" t="s">
        <v>265</v>
      </c>
      <c r="F10" s="3" t="s">
        <v>210</v>
      </c>
      <c r="G10" s="103" t="s">
        <v>180</v>
      </c>
      <c r="H10" s="103" t="s">
        <v>238</v>
      </c>
      <c r="J10"/>
      <c r="K10"/>
      <c r="L10"/>
      <c r="M10"/>
      <c r="N10"/>
      <c r="O10"/>
      <c r="P10"/>
    </row>
    <row r="11" spans="1:21" ht="21" customHeight="1" x14ac:dyDescent="0.25">
      <c r="D11"/>
      <c r="E11"/>
      <c r="F11"/>
      <c r="J11"/>
      <c r="K11"/>
      <c r="L11"/>
      <c r="M11"/>
      <c r="N11"/>
      <c r="O11"/>
      <c r="P11"/>
    </row>
    <row r="12" spans="1:21" ht="21" customHeight="1" x14ac:dyDescent="0.3">
      <c r="D12"/>
      <c r="E12"/>
      <c r="F12" s="1"/>
      <c r="J12"/>
      <c r="K12"/>
      <c r="L12"/>
      <c r="M12"/>
      <c r="N12"/>
      <c r="O12"/>
      <c r="P12"/>
    </row>
    <row r="13" spans="1:21" ht="21" customHeight="1" x14ac:dyDescent="0.3">
      <c r="D13"/>
      <c r="E13"/>
      <c r="F13" s="1"/>
      <c r="J13"/>
      <c r="K13"/>
      <c r="L13"/>
      <c r="M13"/>
      <c r="N13"/>
      <c r="O13"/>
      <c r="P13"/>
    </row>
    <row r="14" spans="1:21" ht="21" customHeight="1" x14ac:dyDescent="0.25"/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/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198</v>
      </c>
      <c r="M1" s="17" t="s">
        <v>108</v>
      </c>
    </row>
    <row r="3" spans="1:84" s="21" customFormat="1" ht="21" customHeight="1" x14ac:dyDescent="0.25">
      <c r="A3" s="144" t="s">
        <v>10</v>
      </c>
      <c r="B3" s="144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45" t="s">
        <v>120</v>
      </c>
      <c r="H3" s="145"/>
      <c r="I3" s="145"/>
      <c r="J3" s="136" t="s">
        <v>123</v>
      </c>
      <c r="K3" s="137"/>
      <c r="L3" s="138"/>
      <c r="M3" s="136" t="s">
        <v>129</v>
      </c>
      <c r="N3" s="137"/>
      <c r="O3" s="138"/>
      <c r="P3" s="136" t="s">
        <v>131</v>
      </c>
      <c r="Q3" s="137"/>
      <c r="R3" s="138"/>
      <c r="S3" s="136" t="s">
        <v>134</v>
      </c>
      <c r="T3" s="137"/>
      <c r="U3" s="138"/>
      <c r="V3" s="136" t="s">
        <v>137</v>
      </c>
      <c r="W3" s="137"/>
      <c r="X3" s="138"/>
      <c r="Y3" s="136" t="s">
        <v>140</v>
      </c>
      <c r="Z3" s="137"/>
      <c r="AA3" s="138"/>
      <c r="AB3" s="136" t="s">
        <v>143</v>
      </c>
      <c r="AC3" s="137"/>
      <c r="AD3" s="138"/>
      <c r="AE3" s="136" t="s">
        <v>144</v>
      </c>
      <c r="AF3" s="137"/>
      <c r="AG3" s="138"/>
      <c r="AH3" s="136" t="s">
        <v>149</v>
      </c>
      <c r="AI3" s="137"/>
      <c r="AJ3" s="138"/>
      <c r="AK3" s="136" t="s">
        <v>150</v>
      </c>
      <c r="AL3" s="137"/>
      <c r="AM3" s="138"/>
      <c r="AN3" s="136" t="s">
        <v>151</v>
      </c>
      <c r="AO3" s="137"/>
      <c r="AP3" s="138"/>
      <c r="AQ3" s="136" t="s">
        <v>154</v>
      </c>
      <c r="AR3" s="137"/>
      <c r="AS3" s="138"/>
      <c r="AT3" s="136" t="s">
        <v>156</v>
      </c>
      <c r="AU3" s="137"/>
      <c r="AV3" s="138"/>
      <c r="AW3" s="136" t="s">
        <v>159</v>
      </c>
      <c r="AX3" s="137"/>
      <c r="AY3" s="138"/>
      <c r="AZ3" s="136" t="s">
        <v>161</v>
      </c>
      <c r="BA3" s="137"/>
      <c r="BB3" s="138"/>
      <c r="BC3" s="136" t="s">
        <v>163</v>
      </c>
      <c r="BD3" s="137"/>
      <c r="BE3" s="138"/>
      <c r="BF3" s="136" t="s">
        <v>165</v>
      </c>
      <c r="BG3" s="137"/>
      <c r="BH3" s="138"/>
      <c r="BI3" s="136" t="s">
        <v>166</v>
      </c>
      <c r="BJ3" s="137"/>
      <c r="BK3" s="138"/>
      <c r="BL3" s="136"/>
      <c r="BM3" s="137"/>
      <c r="BN3" s="138"/>
      <c r="BO3" s="136"/>
      <c r="BP3" s="137"/>
      <c r="BQ3" s="138"/>
      <c r="BR3" s="136"/>
      <c r="BS3" s="137"/>
      <c r="BT3" s="138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44"/>
      <c r="B4" s="144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183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185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187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193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8.75" x14ac:dyDescent="0.3">
      <c r="A11" s="58">
        <v>7</v>
      </c>
      <c r="B11" s="58" t="s">
        <v>240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</row>
    <row r="12" spans="1:84" s="21" customFormat="1" ht="18.75" x14ac:dyDescent="0.3">
      <c r="A12" s="58">
        <v>8</v>
      </c>
      <c r="B12" s="58" t="s">
        <v>245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A4" sqref="A4"/>
    </sheetView>
  </sheetViews>
  <sheetFormatPr defaultRowHeight="15" x14ac:dyDescent="0.25"/>
  <cols>
    <col min="1" max="1" width="5.7109375" customWidth="1"/>
    <col min="2" max="2" width="24.140625" customWidth="1"/>
    <col min="3" max="3" width="16.7109375" customWidth="1"/>
    <col min="4" max="4" width="17.7109375" customWidth="1"/>
    <col min="5" max="5" width="23.7109375" customWidth="1"/>
    <col min="6" max="6" width="19.140625" customWidth="1"/>
    <col min="7" max="7" width="11.5703125" customWidth="1"/>
    <col min="8" max="8" width="13.5703125" customWidth="1"/>
    <col min="9" max="9" width="30.5703125" customWidth="1"/>
    <col min="10" max="10" width="22.28515625" customWidth="1"/>
    <col min="11" max="11" width="22.5703125" customWidth="1"/>
  </cols>
  <sheetData>
    <row r="1" spans="1:11" s="1" customFormat="1" ht="18.75" x14ac:dyDescent="0.3">
      <c r="A1" s="108" t="s">
        <v>10</v>
      </c>
      <c r="B1" s="108" t="s">
        <v>9</v>
      </c>
      <c r="C1" s="108" t="s">
        <v>271</v>
      </c>
      <c r="D1" s="108" t="s">
        <v>272</v>
      </c>
      <c r="E1" s="108" t="s">
        <v>249</v>
      </c>
      <c r="F1" s="108" t="s">
        <v>273</v>
      </c>
      <c r="G1" s="108" t="s">
        <v>6</v>
      </c>
      <c r="H1" s="108" t="s">
        <v>237</v>
      </c>
      <c r="I1" s="108" t="s">
        <v>282</v>
      </c>
      <c r="J1" s="108" t="s">
        <v>274</v>
      </c>
      <c r="K1" s="108" t="s">
        <v>276</v>
      </c>
    </row>
    <row r="2" spans="1:11" ht="18.75" x14ac:dyDescent="0.3">
      <c r="A2" s="58">
        <v>1</v>
      </c>
      <c r="B2" s="109" t="s">
        <v>240</v>
      </c>
      <c r="C2" s="109" t="s">
        <v>241</v>
      </c>
      <c r="D2" s="109" t="s">
        <v>242</v>
      </c>
      <c r="E2" s="109" t="s">
        <v>252</v>
      </c>
      <c r="F2" s="58" t="s">
        <v>210</v>
      </c>
      <c r="G2" s="58" t="s">
        <v>180</v>
      </c>
      <c r="H2" s="58" t="s">
        <v>180</v>
      </c>
      <c r="I2" s="58" t="s">
        <v>285</v>
      </c>
      <c r="J2" s="58" t="s">
        <v>275</v>
      </c>
      <c r="K2" s="58" t="s">
        <v>277</v>
      </c>
    </row>
    <row r="3" spans="1:11" ht="21" customHeight="1" x14ac:dyDescent="0.3">
      <c r="A3" s="58">
        <v>2</v>
      </c>
      <c r="B3" s="58" t="s">
        <v>190</v>
      </c>
      <c r="C3" s="109" t="s">
        <v>216</v>
      </c>
      <c r="D3" s="109" t="s">
        <v>217</v>
      </c>
      <c r="E3" s="109" t="s">
        <v>257</v>
      </c>
      <c r="F3" s="109" t="s">
        <v>220</v>
      </c>
      <c r="G3" s="109" t="s">
        <v>180</v>
      </c>
      <c r="H3" s="58" t="s">
        <v>180</v>
      </c>
      <c r="I3" s="109" t="s">
        <v>299</v>
      </c>
      <c r="J3" s="109" t="s">
        <v>334</v>
      </c>
      <c r="K3" s="109" t="s">
        <v>333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12" sqref="F12"/>
    </sheetView>
  </sheetViews>
  <sheetFormatPr defaultRowHeight="15" x14ac:dyDescent="0.25"/>
  <cols>
    <col min="1" max="1" width="4.85546875" customWidth="1"/>
    <col min="2" max="2" width="27.28515625" customWidth="1"/>
    <col min="3" max="3" width="22.85546875" customWidth="1"/>
    <col min="4" max="4" width="24" customWidth="1"/>
    <col min="5" max="5" width="22.28515625" customWidth="1"/>
    <col min="6" max="6" width="19.7109375" customWidth="1"/>
    <col min="7" max="7" width="27.85546875" customWidth="1"/>
  </cols>
  <sheetData>
    <row r="1" spans="1:8" x14ac:dyDescent="0.25">
      <c r="A1" s="111"/>
      <c r="B1" s="111"/>
      <c r="C1" s="111"/>
      <c r="D1" s="111"/>
      <c r="E1" s="111"/>
      <c r="F1" s="111"/>
      <c r="G1" s="111"/>
      <c r="H1" s="111"/>
    </row>
    <row r="2" spans="1:8" ht="18.75" x14ac:dyDescent="0.3">
      <c r="A2" s="130" t="s">
        <v>320</v>
      </c>
      <c r="B2" s="130"/>
      <c r="C2" s="130"/>
      <c r="D2" s="130"/>
      <c r="E2" s="130"/>
      <c r="F2" s="130"/>
      <c r="G2" s="130"/>
      <c r="H2" s="111"/>
    </row>
    <row r="3" spans="1:8" x14ac:dyDescent="0.25">
      <c r="B3" s="131" t="s">
        <v>321</v>
      </c>
      <c r="C3" s="131"/>
      <c r="D3" s="131"/>
      <c r="E3" t="s">
        <v>322</v>
      </c>
    </row>
    <row r="5" spans="1:8" ht="18.75" x14ac:dyDescent="0.3">
      <c r="A5" s="114" t="s">
        <v>10</v>
      </c>
      <c r="B5" s="114" t="s">
        <v>9</v>
      </c>
      <c r="C5" s="114" t="s">
        <v>317</v>
      </c>
      <c r="D5" s="114" t="s">
        <v>271</v>
      </c>
      <c r="E5" s="114" t="s">
        <v>318</v>
      </c>
      <c r="F5" s="114" t="s">
        <v>319</v>
      </c>
      <c r="G5" s="114" t="s">
        <v>329</v>
      </c>
    </row>
    <row r="6" spans="1:8" ht="17.25" x14ac:dyDescent="0.3">
      <c r="A6" s="112">
        <v>1</v>
      </c>
      <c r="B6" s="112" t="s">
        <v>179</v>
      </c>
      <c r="C6" s="112" t="s">
        <v>299</v>
      </c>
      <c r="D6" s="116" t="s">
        <v>323</v>
      </c>
      <c r="E6" s="112"/>
      <c r="F6" s="112"/>
      <c r="G6" s="59"/>
    </row>
    <row r="7" spans="1:8" ht="17.25" x14ac:dyDescent="0.3">
      <c r="A7" s="112">
        <v>2</v>
      </c>
      <c r="B7" s="112" t="s">
        <v>181</v>
      </c>
      <c r="C7" s="112" t="s">
        <v>299</v>
      </c>
      <c r="D7" s="115" t="s">
        <v>324</v>
      </c>
      <c r="E7" s="112"/>
      <c r="F7" s="112"/>
      <c r="G7" s="59"/>
    </row>
    <row r="8" spans="1:8" ht="17.25" x14ac:dyDescent="0.3">
      <c r="A8" s="112">
        <v>3</v>
      </c>
      <c r="B8" s="112" t="s">
        <v>182</v>
      </c>
      <c r="C8" s="112" t="s">
        <v>299</v>
      </c>
      <c r="D8" s="115" t="s">
        <v>325</v>
      </c>
      <c r="E8" s="112"/>
      <c r="F8" s="112"/>
      <c r="G8" s="59"/>
    </row>
    <row r="9" spans="1:8" ht="17.25" x14ac:dyDescent="0.3">
      <c r="A9" s="117">
        <v>4</v>
      </c>
      <c r="B9" s="117" t="s">
        <v>186</v>
      </c>
      <c r="C9" s="117" t="s">
        <v>299</v>
      </c>
      <c r="D9" s="118" t="s">
        <v>326</v>
      </c>
      <c r="E9" s="117"/>
      <c r="F9" s="117"/>
      <c r="G9" s="119"/>
    </row>
    <row r="10" spans="1:8" ht="17.25" x14ac:dyDescent="0.3">
      <c r="A10" s="112">
        <v>5</v>
      </c>
      <c r="B10" s="112" t="s">
        <v>188</v>
      </c>
      <c r="C10" s="112" t="s">
        <v>299</v>
      </c>
      <c r="D10" s="115" t="s">
        <v>327</v>
      </c>
      <c r="E10" s="112"/>
      <c r="F10" s="112"/>
      <c r="G10" s="59"/>
    </row>
    <row r="11" spans="1:8" ht="17.25" x14ac:dyDescent="0.3">
      <c r="A11" s="112">
        <v>6</v>
      </c>
      <c r="B11" s="112" t="s">
        <v>189</v>
      </c>
      <c r="C11" s="112" t="s">
        <v>299</v>
      </c>
      <c r="D11" s="115" t="s">
        <v>232</v>
      </c>
      <c r="E11" s="112"/>
      <c r="F11" s="112"/>
      <c r="G11" s="59"/>
    </row>
    <row r="12" spans="1:8" ht="17.25" x14ac:dyDescent="0.3">
      <c r="A12" s="112">
        <v>7</v>
      </c>
      <c r="B12" s="112" t="s">
        <v>190</v>
      </c>
      <c r="C12" s="112" t="s">
        <v>299</v>
      </c>
      <c r="D12" s="115" t="s">
        <v>216</v>
      </c>
      <c r="E12" s="112"/>
      <c r="F12" s="112"/>
      <c r="G12" s="59"/>
    </row>
    <row r="13" spans="1:8" ht="17.25" x14ac:dyDescent="0.3">
      <c r="A13" s="112">
        <v>8</v>
      </c>
      <c r="B13" s="112" t="s">
        <v>191</v>
      </c>
      <c r="C13" s="112" t="s">
        <v>299</v>
      </c>
      <c r="D13" s="115" t="s">
        <v>218</v>
      </c>
      <c r="E13" s="112"/>
      <c r="F13" s="112"/>
      <c r="G13" s="59"/>
    </row>
    <row r="14" spans="1:8" ht="17.25" x14ac:dyDescent="0.3">
      <c r="A14" s="112">
        <v>9</v>
      </c>
      <c r="B14" s="112" t="s">
        <v>192</v>
      </c>
      <c r="C14" s="112" t="s">
        <v>299</v>
      </c>
      <c r="D14" s="115" t="s">
        <v>235</v>
      </c>
      <c r="E14" s="112"/>
      <c r="F14" s="112"/>
      <c r="G14" s="59"/>
    </row>
    <row r="15" spans="1:8" ht="17.25" x14ac:dyDescent="0.3">
      <c r="A15" s="112">
        <v>10</v>
      </c>
      <c r="B15" s="112" t="s">
        <v>267</v>
      </c>
      <c r="C15" s="112" t="s">
        <v>299</v>
      </c>
      <c r="D15" s="115" t="s">
        <v>268</v>
      </c>
      <c r="E15" s="112"/>
      <c r="F15" s="112"/>
      <c r="G15" s="59"/>
    </row>
    <row r="16" spans="1:8" ht="17.25" x14ac:dyDescent="0.3">
      <c r="A16" s="112">
        <v>11</v>
      </c>
      <c r="B16" s="112" t="s">
        <v>243</v>
      </c>
      <c r="C16" s="112" t="s">
        <v>285</v>
      </c>
      <c r="D16" s="115" t="s">
        <v>208</v>
      </c>
      <c r="E16" s="112"/>
      <c r="F16" s="112"/>
      <c r="G16" s="59"/>
    </row>
    <row r="17" spans="1:7" ht="17.25" x14ac:dyDescent="0.3">
      <c r="A17" s="112">
        <v>12</v>
      </c>
      <c r="B17" s="112" t="s">
        <v>184</v>
      </c>
      <c r="C17" s="112" t="s">
        <v>285</v>
      </c>
      <c r="D17" s="115" t="s">
        <v>200</v>
      </c>
      <c r="E17" s="112"/>
      <c r="F17" s="112"/>
      <c r="G17" s="59"/>
    </row>
    <row r="18" spans="1:7" ht="17.25" x14ac:dyDescent="0.3">
      <c r="A18" s="112">
        <v>13</v>
      </c>
      <c r="B18" s="112" t="s">
        <v>185</v>
      </c>
      <c r="C18" s="112" t="s">
        <v>285</v>
      </c>
      <c r="D18" s="115" t="s">
        <v>202</v>
      </c>
      <c r="E18" s="112"/>
      <c r="F18" s="112"/>
      <c r="G18" s="59"/>
    </row>
    <row r="19" spans="1:7" ht="17.25" x14ac:dyDescent="0.3">
      <c r="A19" s="112">
        <v>14</v>
      </c>
      <c r="B19" s="112" t="s">
        <v>41</v>
      </c>
      <c r="C19" s="112" t="s">
        <v>285</v>
      </c>
      <c r="D19" s="115" t="s">
        <v>205</v>
      </c>
      <c r="E19" s="112"/>
      <c r="F19" s="112"/>
      <c r="G19" s="59"/>
    </row>
    <row r="20" spans="1:7" ht="17.25" x14ac:dyDescent="0.3">
      <c r="A20" s="112">
        <v>15</v>
      </c>
      <c r="B20" s="112" t="s">
        <v>187</v>
      </c>
      <c r="C20" s="112" t="s">
        <v>285</v>
      </c>
      <c r="D20" s="115" t="s">
        <v>211</v>
      </c>
      <c r="E20" s="112"/>
      <c r="F20" s="112"/>
      <c r="G20" s="59"/>
    </row>
    <row r="21" spans="1:7" ht="17.25" x14ac:dyDescent="0.3">
      <c r="A21" s="112">
        <v>16</v>
      </c>
      <c r="B21" s="112" t="s">
        <v>193</v>
      </c>
      <c r="C21" s="112" t="s">
        <v>285</v>
      </c>
      <c r="D21" s="115" t="s">
        <v>214</v>
      </c>
      <c r="E21" s="112"/>
      <c r="F21" s="112"/>
      <c r="G21" s="59"/>
    </row>
    <row r="22" spans="1:7" ht="17.25" x14ac:dyDescent="0.3">
      <c r="A22" s="112">
        <v>17</v>
      </c>
      <c r="B22" s="113" t="s">
        <v>245</v>
      </c>
      <c r="C22" s="112" t="s">
        <v>285</v>
      </c>
      <c r="D22" s="115" t="s">
        <v>328</v>
      </c>
      <c r="E22" s="112"/>
      <c r="F22" s="112"/>
      <c r="G22" s="59"/>
    </row>
  </sheetData>
  <mergeCells count="2">
    <mergeCell ref="A2:G2"/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/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33" t="s">
        <v>12</v>
      </c>
      <c r="H2" s="133"/>
      <c r="I2" s="133"/>
      <c r="J2" s="133"/>
      <c r="K2" s="134" t="s">
        <v>13</v>
      </c>
      <c r="L2" s="134"/>
      <c r="M2" s="134"/>
      <c r="N2" s="132" t="s">
        <v>14</v>
      </c>
      <c r="O2" s="132" t="s">
        <v>15</v>
      </c>
      <c r="P2" s="132" t="s">
        <v>16</v>
      </c>
      <c r="Q2" s="132" t="s">
        <v>17</v>
      </c>
      <c r="R2" s="13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32"/>
      <c r="O3" s="132"/>
      <c r="P3" s="132"/>
      <c r="Q3" s="132"/>
      <c r="R3" s="132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33" t="s">
        <v>12</v>
      </c>
      <c r="H2" s="133"/>
      <c r="I2" s="133"/>
      <c r="J2" s="133"/>
      <c r="K2" s="134" t="s">
        <v>13</v>
      </c>
      <c r="L2" s="134"/>
      <c r="M2" s="134"/>
      <c r="N2" s="132" t="s">
        <v>14</v>
      </c>
      <c r="O2" s="132" t="s">
        <v>15</v>
      </c>
      <c r="P2" s="132" t="s">
        <v>16</v>
      </c>
      <c r="Q2" s="132" t="s">
        <v>17</v>
      </c>
      <c r="R2" s="13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32"/>
      <c r="O3" s="132"/>
      <c r="P3" s="132"/>
      <c r="Q3" s="132"/>
      <c r="R3" s="135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33" t="s">
        <v>12</v>
      </c>
      <c r="H2" s="133"/>
      <c r="I2" s="133"/>
      <c r="J2" s="133"/>
      <c r="K2" s="134" t="s">
        <v>13</v>
      </c>
      <c r="L2" s="134"/>
      <c r="M2" s="134"/>
      <c r="N2" s="132" t="s">
        <v>14</v>
      </c>
      <c r="O2" s="132" t="s">
        <v>15</v>
      </c>
      <c r="P2" s="132" t="s">
        <v>16</v>
      </c>
      <c r="Q2" s="132" t="s">
        <v>17</v>
      </c>
      <c r="R2" s="13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32"/>
      <c r="O3" s="132"/>
      <c r="P3" s="132"/>
      <c r="Q3" s="132"/>
      <c r="R3" s="132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33" t="s">
        <v>12</v>
      </c>
      <c r="J2" s="133"/>
      <c r="K2" s="133"/>
      <c r="L2" s="133"/>
      <c r="M2" s="134" t="s">
        <v>13</v>
      </c>
      <c r="N2" s="134"/>
      <c r="O2" s="134"/>
      <c r="P2" s="132" t="s">
        <v>14</v>
      </c>
      <c r="Q2" s="132" t="s">
        <v>15</v>
      </c>
      <c r="R2" s="132" t="s">
        <v>16</v>
      </c>
      <c r="S2" s="132" t="s">
        <v>17</v>
      </c>
      <c r="T2" s="132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32"/>
      <c r="Q3" s="132"/>
      <c r="R3" s="132"/>
      <c r="S3" s="132"/>
      <c r="T3" s="132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43" t="s">
        <v>10</v>
      </c>
      <c r="B3" s="143" t="s">
        <v>9</v>
      </c>
      <c r="C3" s="143" t="s">
        <v>8</v>
      </c>
      <c r="D3" s="139" t="s">
        <v>65</v>
      </c>
      <c r="E3" s="139"/>
      <c r="F3" s="139"/>
      <c r="G3" s="139" t="s">
        <v>68</v>
      </c>
      <c r="H3" s="139"/>
      <c r="I3" s="139"/>
      <c r="J3" s="139" t="s">
        <v>69</v>
      </c>
      <c r="K3" s="139"/>
      <c r="L3" s="139"/>
      <c r="M3" s="139" t="s">
        <v>70</v>
      </c>
      <c r="N3" s="139"/>
      <c r="O3" s="139"/>
      <c r="P3" s="139" t="s">
        <v>71</v>
      </c>
      <c r="Q3" s="139"/>
      <c r="R3" s="139"/>
      <c r="S3" s="139" t="s">
        <v>72</v>
      </c>
      <c r="T3" s="139"/>
      <c r="U3" s="139"/>
      <c r="V3" s="139" t="s">
        <v>73</v>
      </c>
      <c r="W3" s="139"/>
      <c r="X3" s="139"/>
      <c r="Y3" s="139" t="s">
        <v>77</v>
      </c>
      <c r="Z3" s="139"/>
      <c r="AA3" s="139"/>
      <c r="AB3" s="139" t="s">
        <v>78</v>
      </c>
      <c r="AC3" s="139"/>
      <c r="AD3" s="139"/>
      <c r="AE3" s="139" t="s">
        <v>79</v>
      </c>
      <c r="AF3" s="139"/>
      <c r="AG3" s="139"/>
      <c r="AH3" s="139" t="s">
        <v>80</v>
      </c>
      <c r="AI3" s="139"/>
      <c r="AJ3" s="139"/>
      <c r="AK3" s="139" t="s">
        <v>81</v>
      </c>
      <c r="AL3" s="139"/>
      <c r="AM3" s="139"/>
      <c r="AN3" s="139" t="s">
        <v>82</v>
      </c>
      <c r="AO3" s="139"/>
      <c r="AP3" s="139"/>
      <c r="AQ3" s="139" t="s">
        <v>83</v>
      </c>
      <c r="AR3" s="139"/>
      <c r="AS3" s="139"/>
      <c r="AT3" s="139" t="s">
        <v>84</v>
      </c>
      <c r="AU3" s="139"/>
      <c r="AV3" s="139"/>
      <c r="AW3" s="139" t="s">
        <v>85</v>
      </c>
      <c r="AX3" s="139"/>
      <c r="AY3" s="139"/>
      <c r="AZ3" s="139" t="s">
        <v>92</v>
      </c>
      <c r="BA3" s="139"/>
      <c r="BB3" s="139"/>
      <c r="BC3" s="139" t="s">
        <v>101</v>
      </c>
      <c r="BD3" s="139"/>
      <c r="BE3" s="139"/>
      <c r="BF3" s="139" t="s">
        <v>103</v>
      </c>
      <c r="BG3" s="139"/>
      <c r="BH3" s="139"/>
      <c r="BI3" s="139" t="s">
        <v>113</v>
      </c>
      <c r="BJ3" s="139"/>
      <c r="BK3" s="139"/>
      <c r="BL3" s="139" t="s">
        <v>118</v>
      </c>
      <c r="BM3" s="139"/>
      <c r="BN3" s="139"/>
      <c r="BO3" s="139" t="s">
        <v>122</v>
      </c>
      <c r="BP3" s="139"/>
      <c r="BQ3" s="139"/>
      <c r="BR3" s="139" t="s">
        <v>124</v>
      </c>
      <c r="BS3" s="139"/>
      <c r="BT3" s="139"/>
      <c r="BU3" s="140" t="s">
        <v>126</v>
      </c>
      <c r="BV3" s="141"/>
      <c r="BW3" s="142"/>
      <c r="BX3" s="140" t="s">
        <v>127</v>
      </c>
      <c r="BY3" s="141"/>
      <c r="BZ3" s="142"/>
      <c r="CA3" s="140" t="s">
        <v>133</v>
      </c>
      <c r="CB3" s="141"/>
      <c r="CC3" s="142"/>
      <c r="CD3" s="140" t="s">
        <v>138</v>
      </c>
      <c r="CE3" s="141"/>
      <c r="CF3" s="142"/>
      <c r="CG3" s="140" t="s">
        <v>139</v>
      </c>
      <c r="CH3" s="141"/>
      <c r="CI3" s="142"/>
      <c r="CJ3" s="136" t="s">
        <v>142</v>
      </c>
      <c r="CK3" s="137"/>
      <c r="CL3" s="138"/>
      <c r="CM3" s="136" t="s">
        <v>146</v>
      </c>
      <c r="CN3" s="137"/>
      <c r="CO3" s="138"/>
      <c r="CP3" s="136" t="s">
        <v>147</v>
      </c>
      <c r="CQ3" s="137"/>
      <c r="CR3" s="138"/>
      <c r="CS3" s="136" t="s">
        <v>153</v>
      </c>
      <c r="CT3" s="137"/>
      <c r="CU3" s="138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43"/>
      <c r="B4" s="143"/>
      <c r="C4" s="143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J3:CL3"/>
    <mergeCell ref="CG3:CI3"/>
    <mergeCell ref="CA3:CC3"/>
    <mergeCell ref="CD3:CF3"/>
    <mergeCell ref="BL3:BN3"/>
    <mergeCell ref="BO3:BQ3"/>
    <mergeCell ref="BX3:BZ3"/>
    <mergeCell ref="BF3:BH3"/>
    <mergeCell ref="BI3:BK3"/>
    <mergeCell ref="AQ3:AS3"/>
    <mergeCell ref="AT3:AV3"/>
    <mergeCell ref="AW3:AY3"/>
    <mergeCell ref="AZ3:BB3"/>
    <mergeCell ref="BC3:BE3"/>
    <mergeCell ref="A3:A4"/>
    <mergeCell ref="B3:B4"/>
    <mergeCell ref="C3:C4"/>
    <mergeCell ref="D3:F3"/>
    <mergeCell ref="G3: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33" t="s">
        <v>12</v>
      </c>
      <c r="H2" s="133"/>
      <c r="I2" s="133"/>
      <c r="J2" s="133"/>
      <c r="K2" s="134" t="s">
        <v>13</v>
      </c>
      <c r="L2" s="134"/>
      <c r="M2" s="134"/>
      <c r="N2" s="132" t="s">
        <v>14</v>
      </c>
      <c r="O2" s="132" t="s">
        <v>15</v>
      </c>
      <c r="P2" s="132" t="s">
        <v>16</v>
      </c>
      <c r="Q2" s="132" t="s">
        <v>17</v>
      </c>
      <c r="R2" s="13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32"/>
      <c r="O3" s="132"/>
      <c r="P3" s="132"/>
      <c r="Q3" s="132"/>
      <c r="R3" s="132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Mục lục</vt:lpstr>
      <vt:lpstr>DS Bảo lưu</vt:lpstr>
      <vt:lpstr>TB Sinh nhật</vt:lpstr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2017-07-25T13:54:19Z</dcterms:modified>
</cp:coreProperties>
</file>