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1" activeTab="5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1" l="1"/>
  <c r="E15" i="21"/>
  <c r="D2" i="21"/>
  <c r="D15" i="21" s="1"/>
  <c r="G15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<sst xmlns="http://schemas.openxmlformats.org/spreadsheetml/2006/main" count="193" uniqueCount="123">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</sst>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5" workbookViewId="0">
      <selection activeCell="F35" sqref="F35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>
        <v>248000</v>
      </c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8" t="s">
        <v>12</v>
      </c>
      <c r="B36" s="29"/>
      <c r="C36" s="30"/>
      <c r="D36" s="23">
        <f>SUM(D2:D5)</f>
        <v>2443000</v>
      </c>
      <c r="E36" s="23">
        <f>SUM(E2:E35)</f>
        <v>5790000</v>
      </c>
      <c r="F36" s="23">
        <f>SUM(F2:F35)</f>
        <v>1799000</v>
      </c>
      <c r="G36" s="24">
        <f>D36+E36-F36</f>
        <v>6434000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0" sqref="H10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/>
      <c r="B11" s="19"/>
      <c r="C11" s="20"/>
      <c r="D11" s="20"/>
      <c r="E11" s="21"/>
      <c r="F11" s="21"/>
      <c r="G11" s="21"/>
      <c r="H11" s="20"/>
    </row>
    <row r="12" spans="1:8" ht="15.75" x14ac:dyDescent="0.25">
      <c r="A12" s="18"/>
      <c r="B12" s="19"/>
      <c r="C12" s="20"/>
      <c r="D12" s="20"/>
      <c r="E12" s="21"/>
      <c r="F12" s="21"/>
      <c r="G12" s="21"/>
      <c r="H12" s="20"/>
    </row>
    <row r="13" spans="1:8" ht="15.75" x14ac:dyDescent="0.25">
      <c r="A13" s="18"/>
      <c r="B13" s="19"/>
      <c r="C13" s="20"/>
      <c r="D13" s="20"/>
      <c r="E13" s="21"/>
      <c r="F13" s="21"/>
      <c r="G13" s="21"/>
      <c r="H13" s="20"/>
    </row>
    <row r="14" spans="1:8" ht="16.5" thickBot="1" x14ac:dyDescent="0.3">
      <c r="A14" s="18"/>
      <c r="B14" s="19"/>
      <c r="C14" s="20"/>
      <c r="D14" s="20"/>
      <c r="E14" s="21"/>
      <c r="F14" s="21"/>
      <c r="G14" s="21"/>
      <c r="H14" s="20"/>
    </row>
    <row r="15" spans="1:8" ht="16.5" thickBot="1" x14ac:dyDescent="0.3">
      <c r="A15" s="28" t="s">
        <v>12</v>
      </c>
      <c r="B15" s="29"/>
      <c r="C15" s="30"/>
      <c r="D15" s="23">
        <f>SUM(D2:D6)</f>
        <v>2443000</v>
      </c>
      <c r="E15" s="23">
        <f>SUM(E2:E14)</f>
        <v>1970000</v>
      </c>
      <c r="F15" s="23">
        <f>SUM(F2:F14)</f>
        <v>666000</v>
      </c>
      <c r="G15" s="24">
        <f>D15+E15-F15</f>
        <v>3747000</v>
      </c>
      <c r="H15" s="22"/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1 - 2018</vt:lpstr>
      <vt:lpstr>Thang 2 - 2018</vt:lpstr>
      <vt:lpstr>Thang 3 - 2018</vt:lpstr>
      <vt:lpstr>Thang 4</vt:lpstr>
      <vt:lpstr>Thang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2018-05-10T03:54:29Z</dcterms:modified>
</cp:coreProperties>
</file>