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"/>
    </mc:Choice>
  </mc:AlternateContent>
  <bookViews>
    <workbookView xWindow="0" yWindow="0" windowWidth="20490" windowHeight="7155"/>
  </bookViews>
  <sheets>
    <sheet name="HocPhi" sheetId="1" r:id="rId1"/>
  </sheets>
  <definedNames>
    <definedName name="_xlnm.Print_Area" localSheetId="0">HocPhi!$A$1:$H$44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<sst xmlns="http://schemas.openxmlformats.org/spreadsheetml/2006/main" count="144" uniqueCount="99">
  <si>
    <t>120 Tiết - 20 Tuần</t>
  </si>
  <si>
    <t>6.5 - 7.0+</t>
  </si>
  <si>
    <t>IELTS 5</t>
  </si>
  <si>
    <t>6.0 - 6.5</t>
  </si>
  <si>
    <t>IELTS 4</t>
  </si>
  <si>
    <t>96 Tiết - 16 Tuần</t>
  </si>
  <si>
    <t>5.5 - 6.0</t>
  </si>
  <si>
    <t>IELTS 3</t>
  </si>
  <si>
    <t>5.0 - 5.5</t>
  </si>
  <si>
    <t>IELTS 2</t>
  </si>
  <si>
    <t>4.5 - 5.0</t>
  </si>
  <si>
    <t>IELTS 1</t>
  </si>
  <si>
    <t>IELTS</t>
  </si>
  <si>
    <t>4.0 - 4.5</t>
  </si>
  <si>
    <t>Pre-IELTS 2</t>
  </si>
  <si>
    <t>3.5 - 4.0</t>
  </si>
  <si>
    <t>Pre-IELTS 1</t>
  </si>
  <si>
    <t>IE Căn Bản</t>
  </si>
  <si>
    <t>IELTS Prepartion</t>
  </si>
  <si>
    <t>TIẾNG ANH HỌC THUẬT
6 Tiết/Tuần</t>
  </si>
  <si>
    <t>36 Tiết - 6 Tuần</t>
  </si>
  <si>
    <t>Luyện Thi &amp; Giải Đề</t>
  </si>
  <si>
    <t>72 Tiết - 12 Tuần</t>
  </si>
  <si>
    <t>700-900</t>
  </si>
  <si>
    <t>500-700</t>
  </si>
  <si>
    <t>300-500</t>
  </si>
  <si>
    <t>200-300</t>
  </si>
  <si>
    <t>TOEIC</t>
  </si>
  <si>
    <t>TOEIC
6 Tiết/Tuần</t>
  </si>
  <si>
    <t>CE5.B</t>
  </si>
  <si>
    <t>B2</t>
  </si>
  <si>
    <t>CE5.A</t>
  </si>
  <si>
    <t>CE4.B</t>
  </si>
  <si>
    <t>B1+</t>
  </si>
  <si>
    <t>CE4.A</t>
  </si>
  <si>
    <t>CE3.B</t>
  </si>
  <si>
    <t>B1</t>
  </si>
  <si>
    <t>CE3.A</t>
  </si>
  <si>
    <t>CE2.B</t>
  </si>
  <si>
    <t>A2</t>
  </si>
  <si>
    <t>CE2.A</t>
  </si>
  <si>
    <t>CE1.B</t>
  </si>
  <si>
    <t>A1</t>
  </si>
  <si>
    <t>CE1.A</t>
  </si>
  <si>
    <t>LISTENING &amp; SPEAKING</t>
  </si>
  <si>
    <t>TIẾNG ANH GIAO TIẾP
6 Tiết/Tuần</t>
  </si>
  <si>
    <t>66 Tiết - 11 Tuần</t>
  </si>
  <si>
    <t>ADVANCED 2</t>
  </si>
  <si>
    <t>ADVANCED</t>
  </si>
  <si>
    <t>60 Tiết - 10 Tuần</t>
  </si>
  <si>
    <t>C1</t>
  </si>
  <si>
    <t>ADVANCED 1</t>
  </si>
  <si>
    <t>UPPER-INTERMEDIATE 2</t>
  </si>
  <si>
    <t>UPPER-INTERMEDIATE</t>
  </si>
  <si>
    <t>UPPER-INTERMEDIATE 1</t>
  </si>
  <si>
    <t>INTERMEDIATE 2</t>
  </si>
  <si>
    <t>B1 - B2</t>
  </si>
  <si>
    <t>INTERMEDIATE 1</t>
  </si>
  <si>
    <t>INTERMEDIATE</t>
  </si>
  <si>
    <t>PRE-INTERMEDIATE 3</t>
  </si>
  <si>
    <t>PRE-INTERMEDIATE 2</t>
  </si>
  <si>
    <t>A2 - B1</t>
  </si>
  <si>
    <t>PRE-INTERMEDIATE 1</t>
  </si>
  <si>
    <t>PRE-INTERMEDIATE</t>
  </si>
  <si>
    <t>ELEMENTARY 3</t>
  </si>
  <si>
    <t>ELEMENTARY 2</t>
  </si>
  <si>
    <t>A1 - A2</t>
  </si>
  <si>
    <t>ELEMENTARY 1</t>
  </si>
  <si>
    <t>ELEMENTARY</t>
  </si>
  <si>
    <t>BEGINNER 2</t>
  </si>
  <si>
    <t>BEGINNER 1</t>
  </si>
  <si>
    <t>BEGINNER</t>
  </si>
  <si>
    <t>TIẾNG ANH THIẾU NIÊN VÀ NGƯỜI LỚN
12 Tuổi trở lên
6 Tiết/Tuần</t>
  </si>
  <si>
    <t>64 Tiết - 16 Tuần</t>
  </si>
  <si>
    <t>F3</t>
  </si>
  <si>
    <t>80 Tiết - 20 Tuần</t>
  </si>
  <si>
    <t>F2</t>
  </si>
  <si>
    <t>F1</t>
  </si>
  <si>
    <t>FLYERS</t>
  </si>
  <si>
    <t>M3</t>
  </si>
  <si>
    <t>M2</t>
  </si>
  <si>
    <t>M1</t>
  </si>
  <si>
    <t>MOVERS</t>
  </si>
  <si>
    <t>S3</t>
  </si>
  <si>
    <t>S2</t>
  </si>
  <si>
    <t>S1</t>
  </si>
  <si>
    <t>Pre-A1</t>
  </si>
  <si>
    <t>S0</t>
  </si>
  <si>
    <t>STARTER</t>
  </si>
  <si>
    <t>TIẾNG ANH THIẾU NHI
6-12 Tuổi
4 Tiết/Tuần</t>
  </si>
  <si>
    <t>HỌC PHÍ TOÀN KHÓA</t>
  </si>
  <si>
    <t>HỌC PHÍ/THÁNG</t>
  </si>
  <si>
    <t>THÁNG</t>
  </si>
  <si>
    <t>THỜI LƯỢNG</t>
  </si>
  <si>
    <t>CẤP ĐỘ</t>
  </si>
  <si>
    <t>HỌC PHẦN</t>
  </si>
  <si>
    <t>KHÓA HỌC</t>
  </si>
  <si>
    <t>CHƯƠNG TRÌNH</t>
  </si>
  <si>
    <t>CHƯƠNG TRÌNH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</si>
</sst>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" fillId="0" borderId="3" xfId="2" applyFont="1" applyFill="1" applyBorder="1" applyAlignment="1">
      <alignment horizontal="center" vertical="center" wrapText="1"/>
    </xf>
    <xf numFmtId="0" fontId="2" fillId="2" borderId="1" xfId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Accent2" xfId="1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142875</xdr:rowOff>
    </xdr:from>
    <xdr:ext cx="1402569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42875"/>
          <a:ext cx="1402569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workbookViewId="0">
      <pane ySplit="5" topLeftCell="A6" activePane="bottomLeft" state="frozen"/>
      <selection pane="bottomLeft" activeCell="A53" sqref="A53"/>
    </sheetView>
  </sheetViews>
  <sheetFormatPr defaultColWidth="9.140625" defaultRowHeight="15" x14ac:dyDescent="0.25"/>
  <cols>
    <col min="1" max="1" width="22.140625" style="2" customWidth="1"/>
    <col min="2" max="2" width="21.7109375" style="2" bestFit="1" customWidth="1"/>
    <col min="3" max="3" width="25.7109375" style="2" customWidth="1"/>
    <col min="4" max="4" width="12.140625" style="2" customWidth="1"/>
    <col min="5" max="5" width="22.85546875" style="2" customWidth="1"/>
    <col min="6" max="6" width="11.42578125" style="2" customWidth="1"/>
    <col min="7" max="7" width="16.7109375" style="2" customWidth="1"/>
    <col min="8" max="8" width="21.28515625" style="2" customWidth="1"/>
    <col min="9" max="16384" width="9.140625" style="1"/>
  </cols>
  <sheetData>
    <row r="2" spans="1:8" ht="28.5" x14ac:dyDescent="0.45">
      <c r="A2" s="17" t="s">
        <v>98</v>
      </c>
      <c r="B2" s="17"/>
      <c r="C2" s="17"/>
      <c r="D2" s="17"/>
      <c r="E2" s="17"/>
      <c r="F2" s="17"/>
      <c r="G2" s="17"/>
      <c r="H2" s="17"/>
    </row>
    <row r="5" spans="1:8" x14ac:dyDescent="0.25">
      <c r="A5" s="16" t="s">
        <v>97</v>
      </c>
      <c r="B5" s="16" t="s">
        <v>96</v>
      </c>
      <c r="C5" s="16" t="s">
        <v>95</v>
      </c>
      <c r="D5" s="16" t="s">
        <v>94</v>
      </c>
      <c r="E5" s="16" t="s">
        <v>93</v>
      </c>
      <c r="F5" s="16" t="s">
        <v>92</v>
      </c>
      <c r="G5" s="16" t="s">
        <v>91</v>
      </c>
      <c r="H5" s="16" t="s">
        <v>90</v>
      </c>
    </row>
    <row r="6" spans="1:8" ht="21" customHeight="1" x14ac:dyDescent="0.25">
      <c r="A6" s="6" t="s">
        <v>89</v>
      </c>
      <c r="B6" s="5" t="s">
        <v>88</v>
      </c>
      <c r="C6" s="4" t="s">
        <v>87</v>
      </c>
      <c r="D6" s="5" t="s">
        <v>86</v>
      </c>
      <c r="E6" s="4" t="s">
        <v>75</v>
      </c>
      <c r="F6" s="4">
        <v>5</v>
      </c>
      <c r="G6" s="3">
        <v>400000</v>
      </c>
      <c r="H6" s="3">
        <f>G6*F6</f>
        <v>2000000</v>
      </c>
    </row>
    <row r="7" spans="1:8" x14ac:dyDescent="0.25">
      <c r="A7" s="6"/>
      <c r="B7" s="5"/>
      <c r="C7" s="4" t="s">
        <v>85</v>
      </c>
      <c r="D7" s="5"/>
      <c r="E7" s="4" t="s">
        <v>75</v>
      </c>
      <c r="F7" s="4">
        <v>5</v>
      </c>
      <c r="G7" s="3">
        <v>400000</v>
      </c>
      <c r="H7" s="3">
        <f>G7*F7</f>
        <v>2000000</v>
      </c>
    </row>
    <row r="8" spans="1:8" x14ac:dyDescent="0.25">
      <c r="A8" s="6"/>
      <c r="B8" s="5"/>
      <c r="C8" s="4" t="s">
        <v>84</v>
      </c>
      <c r="D8" s="5"/>
      <c r="E8" s="4" t="s">
        <v>75</v>
      </c>
      <c r="F8" s="4">
        <v>5</v>
      </c>
      <c r="G8" s="3">
        <v>400000</v>
      </c>
      <c r="H8" s="3">
        <f>G8*F8</f>
        <v>2000000</v>
      </c>
    </row>
    <row r="9" spans="1:8" x14ac:dyDescent="0.25">
      <c r="A9" s="6"/>
      <c r="B9" s="5"/>
      <c r="C9" s="4" t="s">
        <v>83</v>
      </c>
      <c r="D9" s="5"/>
      <c r="E9" s="4" t="s">
        <v>73</v>
      </c>
      <c r="F9" s="4">
        <v>4</v>
      </c>
      <c r="G9" s="3">
        <v>400000</v>
      </c>
      <c r="H9" s="3">
        <f>G9*F9</f>
        <v>1600000</v>
      </c>
    </row>
    <row r="10" spans="1:8" x14ac:dyDescent="0.25">
      <c r="A10" s="6"/>
      <c r="B10" s="5" t="s">
        <v>82</v>
      </c>
      <c r="C10" s="4" t="s">
        <v>81</v>
      </c>
      <c r="D10" s="5" t="s">
        <v>42</v>
      </c>
      <c r="E10" s="4" t="s">
        <v>75</v>
      </c>
      <c r="F10" s="4">
        <v>5</v>
      </c>
      <c r="G10" s="3">
        <v>450000</v>
      </c>
      <c r="H10" s="3">
        <f>G10*F10</f>
        <v>2250000</v>
      </c>
    </row>
    <row r="11" spans="1:8" x14ac:dyDescent="0.25">
      <c r="A11" s="6"/>
      <c r="B11" s="5"/>
      <c r="C11" s="4" t="s">
        <v>80</v>
      </c>
      <c r="D11" s="5"/>
      <c r="E11" s="4" t="s">
        <v>75</v>
      </c>
      <c r="F11" s="4">
        <v>5</v>
      </c>
      <c r="G11" s="3">
        <v>450000</v>
      </c>
      <c r="H11" s="3">
        <f>G11*F11</f>
        <v>2250000</v>
      </c>
    </row>
    <row r="12" spans="1:8" x14ac:dyDescent="0.25">
      <c r="A12" s="6"/>
      <c r="B12" s="5"/>
      <c r="C12" s="4" t="s">
        <v>79</v>
      </c>
      <c r="D12" s="5"/>
      <c r="E12" s="4" t="s">
        <v>73</v>
      </c>
      <c r="F12" s="4">
        <v>4</v>
      </c>
      <c r="G12" s="3">
        <v>450000</v>
      </c>
      <c r="H12" s="3">
        <f>G12*F12</f>
        <v>1800000</v>
      </c>
    </row>
    <row r="13" spans="1:8" x14ac:dyDescent="0.25">
      <c r="A13" s="6"/>
      <c r="B13" s="5" t="s">
        <v>78</v>
      </c>
      <c r="C13" s="4" t="s">
        <v>77</v>
      </c>
      <c r="D13" s="5" t="s">
        <v>39</v>
      </c>
      <c r="E13" s="4" t="s">
        <v>75</v>
      </c>
      <c r="F13" s="4">
        <v>5</v>
      </c>
      <c r="G13" s="3">
        <v>500000</v>
      </c>
      <c r="H13" s="3">
        <f>G13*F13</f>
        <v>2500000</v>
      </c>
    </row>
    <row r="14" spans="1:8" x14ac:dyDescent="0.25">
      <c r="A14" s="6"/>
      <c r="B14" s="5"/>
      <c r="C14" s="4" t="s">
        <v>76</v>
      </c>
      <c r="D14" s="5"/>
      <c r="E14" s="4" t="s">
        <v>75</v>
      </c>
      <c r="F14" s="4">
        <v>5</v>
      </c>
      <c r="G14" s="3">
        <v>500000</v>
      </c>
      <c r="H14" s="3">
        <f>G14*F14</f>
        <v>2500000</v>
      </c>
    </row>
    <row r="15" spans="1:8" x14ac:dyDescent="0.25">
      <c r="A15" s="6"/>
      <c r="B15" s="5"/>
      <c r="C15" s="4" t="s">
        <v>74</v>
      </c>
      <c r="D15" s="5"/>
      <c r="E15" s="4" t="s">
        <v>73</v>
      </c>
      <c r="F15" s="4">
        <v>4</v>
      </c>
      <c r="G15" s="3">
        <v>500000</v>
      </c>
      <c r="H15" s="3">
        <f>G15*F15</f>
        <v>2000000</v>
      </c>
    </row>
    <row r="16" spans="1:8" ht="15" customHeight="1" x14ac:dyDescent="0.25">
      <c r="A16" s="15" t="s">
        <v>72</v>
      </c>
      <c r="B16" s="12" t="s">
        <v>71</v>
      </c>
      <c r="C16" s="4" t="s">
        <v>70</v>
      </c>
      <c r="D16" s="12" t="s">
        <v>42</v>
      </c>
      <c r="E16" s="8" t="s">
        <v>49</v>
      </c>
      <c r="F16" s="8">
        <v>2.5</v>
      </c>
      <c r="G16" s="3">
        <v>600000</v>
      </c>
      <c r="H16" s="3">
        <f>G16*F16</f>
        <v>1500000</v>
      </c>
    </row>
    <row r="17" spans="1:8" x14ac:dyDescent="0.25">
      <c r="A17" s="13"/>
      <c r="B17" s="9"/>
      <c r="C17" s="4" t="s">
        <v>69</v>
      </c>
      <c r="D17" s="9"/>
      <c r="E17" s="8" t="s">
        <v>46</v>
      </c>
      <c r="F17" s="8">
        <v>2.75</v>
      </c>
      <c r="G17" s="3">
        <v>600000</v>
      </c>
      <c r="H17" s="3">
        <f>G17*F17</f>
        <v>1650000</v>
      </c>
    </row>
    <row r="18" spans="1:8" ht="16.5" customHeight="1" x14ac:dyDescent="0.25">
      <c r="A18" s="13"/>
      <c r="B18" s="12" t="s">
        <v>68</v>
      </c>
      <c r="C18" s="4" t="s">
        <v>67</v>
      </c>
      <c r="D18" s="12" t="s">
        <v>66</v>
      </c>
      <c r="E18" s="8" t="s">
        <v>22</v>
      </c>
      <c r="F18" s="8">
        <v>3</v>
      </c>
      <c r="G18" s="3">
        <v>660000</v>
      </c>
      <c r="H18" s="3">
        <f>G18*F18</f>
        <v>1980000</v>
      </c>
    </row>
    <row r="19" spans="1:8" ht="15.75" customHeight="1" x14ac:dyDescent="0.25">
      <c r="A19" s="13"/>
      <c r="B19" s="14"/>
      <c r="C19" s="4" t="s">
        <v>65</v>
      </c>
      <c r="D19" s="14"/>
      <c r="E19" s="8" t="s">
        <v>22</v>
      </c>
      <c r="F19" s="8">
        <v>3</v>
      </c>
      <c r="G19" s="3">
        <v>660000</v>
      </c>
      <c r="H19" s="3">
        <f>G19*F19</f>
        <v>1980000</v>
      </c>
    </row>
    <row r="20" spans="1:8" x14ac:dyDescent="0.25">
      <c r="A20" s="13"/>
      <c r="B20" s="14"/>
      <c r="C20" s="4" t="s">
        <v>64</v>
      </c>
      <c r="D20" s="9"/>
      <c r="E20" s="8" t="s">
        <v>49</v>
      </c>
      <c r="F20" s="8">
        <v>2.5</v>
      </c>
      <c r="G20" s="3">
        <v>660000</v>
      </c>
      <c r="H20" s="3">
        <f>G20*F20</f>
        <v>1650000</v>
      </c>
    </row>
    <row r="21" spans="1:8" x14ac:dyDescent="0.25">
      <c r="A21" s="13"/>
      <c r="B21" s="12" t="s">
        <v>63</v>
      </c>
      <c r="C21" s="4" t="s">
        <v>62</v>
      </c>
      <c r="D21" s="12" t="s">
        <v>61</v>
      </c>
      <c r="E21" s="8" t="s">
        <v>22</v>
      </c>
      <c r="F21" s="8">
        <v>3</v>
      </c>
      <c r="G21" s="3">
        <v>750000</v>
      </c>
      <c r="H21" s="3">
        <f>G21*F21</f>
        <v>2250000</v>
      </c>
    </row>
    <row r="22" spans="1:8" x14ac:dyDescent="0.25">
      <c r="A22" s="13"/>
      <c r="B22" s="14"/>
      <c r="C22" s="4" t="s">
        <v>60</v>
      </c>
      <c r="D22" s="14"/>
      <c r="E22" s="8" t="s">
        <v>22</v>
      </c>
      <c r="F22" s="8">
        <v>3</v>
      </c>
      <c r="G22" s="3">
        <v>750000</v>
      </c>
      <c r="H22" s="3">
        <f>G22*F22</f>
        <v>2250000</v>
      </c>
    </row>
    <row r="23" spans="1:8" x14ac:dyDescent="0.25">
      <c r="A23" s="13"/>
      <c r="B23" s="9"/>
      <c r="C23" s="4" t="s">
        <v>59</v>
      </c>
      <c r="D23" s="9"/>
      <c r="E23" s="8" t="s">
        <v>49</v>
      </c>
      <c r="F23" s="8">
        <v>2.5</v>
      </c>
      <c r="G23" s="3">
        <v>750000</v>
      </c>
      <c r="H23" s="3">
        <f>G23*F23</f>
        <v>1875000</v>
      </c>
    </row>
    <row r="24" spans="1:8" x14ac:dyDescent="0.25">
      <c r="A24" s="13"/>
      <c r="B24" s="5" t="s">
        <v>58</v>
      </c>
      <c r="C24" s="4" t="s">
        <v>57</v>
      </c>
      <c r="D24" s="5" t="s">
        <v>56</v>
      </c>
      <c r="E24" s="8" t="s">
        <v>49</v>
      </c>
      <c r="F24" s="8">
        <v>2.5</v>
      </c>
      <c r="G24" s="3">
        <v>870000</v>
      </c>
      <c r="H24" s="3">
        <f>G24*F24</f>
        <v>2175000</v>
      </c>
    </row>
    <row r="25" spans="1:8" x14ac:dyDescent="0.25">
      <c r="A25" s="13"/>
      <c r="B25" s="5"/>
      <c r="C25" s="4" t="s">
        <v>55</v>
      </c>
      <c r="D25" s="5"/>
      <c r="E25" s="8" t="s">
        <v>46</v>
      </c>
      <c r="F25" s="8">
        <v>2.75</v>
      </c>
      <c r="G25" s="3">
        <v>870000</v>
      </c>
      <c r="H25" s="3">
        <f>G25*F25</f>
        <v>2392500</v>
      </c>
    </row>
    <row r="26" spans="1:8" x14ac:dyDescent="0.25">
      <c r="A26" s="13"/>
      <c r="B26" s="10" t="s">
        <v>53</v>
      </c>
      <c r="C26" s="4" t="s">
        <v>54</v>
      </c>
      <c r="D26" s="12" t="s">
        <v>30</v>
      </c>
      <c r="E26" s="8" t="s">
        <v>49</v>
      </c>
      <c r="F26" s="8">
        <v>2.5</v>
      </c>
      <c r="G26" s="3">
        <v>960000</v>
      </c>
      <c r="H26" s="3">
        <f>G26*F26</f>
        <v>2400000</v>
      </c>
    </row>
    <row r="27" spans="1:8" x14ac:dyDescent="0.25">
      <c r="A27" s="13"/>
      <c r="B27" s="10" t="s">
        <v>53</v>
      </c>
      <c r="C27" s="4" t="s">
        <v>52</v>
      </c>
      <c r="D27" s="9"/>
      <c r="E27" s="8" t="s">
        <v>46</v>
      </c>
      <c r="F27" s="8">
        <v>2.75</v>
      </c>
      <c r="G27" s="3">
        <v>960000</v>
      </c>
      <c r="H27" s="3">
        <f>G27*F27</f>
        <v>2640000</v>
      </c>
    </row>
    <row r="28" spans="1:8" x14ac:dyDescent="0.25">
      <c r="A28" s="13"/>
      <c r="B28" s="10" t="s">
        <v>48</v>
      </c>
      <c r="C28" s="10" t="s">
        <v>51</v>
      </c>
      <c r="D28" s="12" t="s">
        <v>50</v>
      </c>
      <c r="E28" s="8" t="s">
        <v>49</v>
      </c>
      <c r="F28" s="8">
        <v>2.5</v>
      </c>
      <c r="G28" s="3">
        <v>1050000</v>
      </c>
      <c r="H28" s="3">
        <f>G28*F28</f>
        <v>2625000</v>
      </c>
    </row>
    <row r="29" spans="1:8" x14ac:dyDescent="0.25">
      <c r="A29" s="11"/>
      <c r="B29" s="10" t="s">
        <v>48</v>
      </c>
      <c r="C29" s="10" t="s">
        <v>47</v>
      </c>
      <c r="D29" s="9"/>
      <c r="E29" s="8" t="s">
        <v>46</v>
      </c>
      <c r="F29" s="8">
        <v>2.75</v>
      </c>
      <c r="G29" s="3">
        <v>1050000</v>
      </c>
      <c r="H29" s="3">
        <f>G29*F29</f>
        <v>2887500</v>
      </c>
    </row>
    <row r="30" spans="1:8" ht="30" hidden="1" customHeight="1" x14ac:dyDescent="0.25">
      <c r="A30" s="6" t="s">
        <v>45</v>
      </c>
      <c r="B30" s="5" t="s">
        <v>44</v>
      </c>
      <c r="C30" s="4" t="s">
        <v>43</v>
      </c>
      <c r="D30" s="5" t="s">
        <v>42</v>
      </c>
      <c r="E30" s="4" t="s">
        <v>22</v>
      </c>
      <c r="F30" s="4">
        <v>3</v>
      </c>
      <c r="G30" s="3">
        <v>1210000</v>
      </c>
      <c r="H30" s="3">
        <f>G30*F30</f>
        <v>3630000</v>
      </c>
    </row>
    <row r="31" spans="1:8" hidden="1" x14ac:dyDescent="0.25">
      <c r="A31" s="6"/>
      <c r="B31" s="5"/>
      <c r="C31" s="4" t="s">
        <v>41</v>
      </c>
      <c r="D31" s="5"/>
      <c r="E31" s="4" t="s">
        <v>22</v>
      </c>
      <c r="F31" s="4">
        <v>3</v>
      </c>
      <c r="G31" s="3">
        <v>1210000</v>
      </c>
      <c r="H31" s="3">
        <f>G31*F31</f>
        <v>3630000</v>
      </c>
    </row>
    <row r="32" spans="1:8" hidden="1" x14ac:dyDescent="0.25">
      <c r="A32" s="6"/>
      <c r="B32" s="5"/>
      <c r="C32" s="4" t="s">
        <v>40</v>
      </c>
      <c r="D32" s="5" t="s">
        <v>39</v>
      </c>
      <c r="E32" s="4" t="s">
        <v>22</v>
      </c>
      <c r="F32" s="4">
        <v>3</v>
      </c>
      <c r="G32" s="3">
        <v>1290000</v>
      </c>
      <c r="H32" s="3">
        <f>G32*F32</f>
        <v>3870000</v>
      </c>
    </row>
    <row r="33" spans="1:8" hidden="1" x14ac:dyDescent="0.25">
      <c r="A33" s="6"/>
      <c r="B33" s="5"/>
      <c r="C33" s="4" t="s">
        <v>38</v>
      </c>
      <c r="D33" s="5"/>
      <c r="E33" s="4" t="s">
        <v>22</v>
      </c>
      <c r="F33" s="4">
        <v>3</v>
      </c>
      <c r="G33" s="3">
        <v>1290000</v>
      </c>
      <c r="H33" s="3">
        <f>G33*F33</f>
        <v>3870000</v>
      </c>
    </row>
    <row r="34" spans="1:8" hidden="1" x14ac:dyDescent="0.25">
      <c r="A34" s="6"/>
      <c r="B34" s="5"/>
      <c r="C34" s="4" t="s">
        <v>37</v>
      </c>
      <c r="D34" s="5" t="s">
        <v>36</v>
      </c>
      <c r="E34" s="4" t="s">
        <v>5</v>
      </c>
      <c r="F34" s="4">
        <v>4</v>
      </c>
      <c r="G34" s="3">
        <v>1290000</v>
      </c>
      <c r="H34" s="3">
        <f>G34*F34</f>
        <v>5160000</v>
      </c>
    </row>
    <row r="35" spans="1:8" hidden="1" x14ac:dyDescent="0.25">
      <c r="A35" s="6"/>
      <c r="B35" s="5"/>
      <c r="C35" s="4" t="s">
        <v>35</v>
      </c>
      <c r="D35" s="5"/>
      <c r="E35" s="4" t="s">
        <v>5</v>
      </c>
      <c r="F35" s="4">
        <v>4</v>
      </c>
      <c r="G35" s="3">
        <v>1290000</v>
      </c>
      <c r="H35" s="3">
        <f>G35*F35</f>
        <v>5160000</v>
      </c>
    </row>
    <row r="36" spans="1:8" hidden="1" x14ac:dyDescent="0.25">
      <c r="A36" s="6"/>
      <c r="B36" s="5"/>
      <c r="C36" s="4" t="s">
        <v>34</v>
      </c>
      <c r="D36" s="5" t="s">
        <v>33</v>
      </c>
      <c r="E36" s="4" t="s">
        <v>5</v>
      </c>
      <c r="F36" s="4">
        <v>4</v>
      </c>
      <c r="G36" s="3">
        <v>1430000</v>
      </c>
      <c r="H36" s="3">
        <f>G36*F36</f>
        <v>5720000</v>
      </c>
    </row>
    <row r="37" spans="1:8" hidden="1" x14ac:dyDescent="0.25">
      <c r="A37" s="6"/>
      <c r="B37" s="5"/>
      <c r="C37" s="4" t="s">
        <v>32</v>
      </c>
      <c r="D37" s="5"/>
      <c r="E37" s="4" t="s">
        <v>5</v>
      </c>
      <c r="F37" s="4">
        <v>4</v>
      </c>
      <c r="G37" s="3">
        <v>1430000</v>
      </c>
      <c r="H37" s="3">
        <f>G37*F37</f>
        <v>5720000</v>
      </c>
    </row>
    <row r="38" spans="1:8" hidden="1" x14ac:dyDescent="0.25">
      <c r="A38" s="6"/>
      <c r="B38" s="5"/>
      <c r="C38" s="4" t="s">
        <v>31</v>
      </c>
      <c r="D38" s="5" t="s">
        <v>30</v>
      </c>
      <c r="E38" s="4" t="s">
        <v>5</v>
      </c>
      <c r="F38" s="4">
        <v>4</v>
      </c>
      <c r="G38" s="3">
        <v>1585000</v>
      </c>
      <c r="H38" s="3">
        <f>G38*F38</f>
        <v>6340000</v>
      </c>
    </row>
    <row r="39" spans="1:8" hidden="1" x14ac:dyDescent="0.25">
      <c r="A39" s="6"/>
      <c r="B39" s="5"/>
      <c r="C39" s="4" t="s">
        <v>29</v>
      </c>
      <c r="D39" s="5"/>
      <c r="E39" s="4" t="s">
        <v>5</v>
      </c>
      <c r="F39" s="4">
        <v>4</v>
      </c>
      <c r="G39" s="3">
        <v>1585000</v>
      </c>
      <c r="H39" s="3">
        <f>G39*F39</f>
        <v>6340000</v>
      </c>
    </row>
    <row r="40" spans="1:8" ht="15" customHeight="1" x14ac:dyDescent="0.25">
      <c r="A40" s="6" t="s">
        <v>28</v>
      </c>
      <c r="B40" s="5" t="s">
        <v>27</v>
      </c>
      <c r="C40" s="7" t="s">
        <v>26</v>
      </c>
      <c r="D40" s="7"/>
      <c r="E40" s="4" t="s">
        <v>22</v>
      </c>
      <c r="F40" s="4">
        <v>3</v>
      </c>
      <c r="G40" s="3">
        <v>500000</v>
      </c>
      <c r="H40" s="3">
        <f>G40*F40</f>
        <v>1500000</v>
      </c>
    </row>
    <row r="41" spans="1:8" x14ac:dyDescent="0.25">
      <c r="A41" s="6"/>
      <c r="B41" s="5"/>
      <c r="C41" s="7" t="s">
        <v>25</v>
      </c>
      <c r="D41" s="7"/>
      <c r="E41" s="4" t="s">
        <v>22</v>
      </c>
      <c r="F41" s="4">
        <v>3</v>
      </c>
      <c r="G41" s="3">
        <v>600000</v>
      </c>
      <c r="H41" s="3">
        <f>G41*F41</f>
        <v>1800000</v>
      </c>
    </row>
    <row r="42" spans="1:8" x14ac:dyDescent="0.25">
      <c r="A42" s="6"/>
      <c r="B42" s="5"/>
      <c r="C42" s="7" t="s">
        <v>24</v>
      </c>
      <c r="D42" s="7"/>
      <c r="E42" s="4" t="s">
        <v>22</v>
      </c>
      <c r="F42" s="4">
        <v>3</v>
      </c>
      <c r="G42" s="3">
        <v>660000</v>
      </c>
      <c r="H42" s="3">
        <f>G42*F42</f>
        <v>1980000</v>
      </c>
    </row>
    <row r="43" spans="1:8" x14ac:dyDescent="0.25">
      <c r="A43" s="6"/>
      <c r="B43" s="5"/>
      <c r="C43" s="7" t="s">
        <v>23</v>
      </c>
      <c r="D43" s="7"/>
      <c r="E43" s="4" t="s">
        <v>22</v>
      </c>
      <c r="F43" s="4">
        <v>3</v>
      </c>
      <c r="G43" s="3">
        <v>750000</v>
      </c>
      <c r="H43" s="3">
        <f>G43*F43</f>
        <v>2250000</v>
      </c>
    </row>
    <row r="44" spans="1:8" x14ac:dyDescent="0.25">
      <c r="A44" s="6"/>
      <c r="B44" s="5"/>
      <c r="C44" s="7" t="s">
        <v>21</v>
      </c>
      <c r="D44" s="7"/>
      <c r="E44" s="4" t="s">
        <v>20</v>
      </c>
      <c r="F44" s="4">
        <v>1.5</v>
      </c>
      <c r="G44" s="3">
        <v>500000</v>
      </c>
      <c r="H44" s="3">
        <f>G44*F44</f>
        <v>750000</v>
      </c>
    </row>
    <row r="45" spans="1:8" ht="30" customHeight="1" x14ac:dyDescent="0.25">
      <c r="A45" s="6" t="s">
        <v>19</v>
      </c>
      <c r="B45" s="5" t="s">
        <v>18</v>
      </c>
      <c r="C45" s="4" t="s">
        <v>17</v>
      </c>
      <c r="D45" s="4"/>
      <c r="E45" s="4" t="s">
        <v>5</v>
      </c>
      <c r="F45" s="4">
        <v>4</v>
      </c>
      <c r="G45" s="3">
        <v>1732500</v>
      </c>
      <c r="H45" s="3">
        <f>G45*F45</f>
        <v>6930000</v>
      </c>
    </row>
    <row r="46" spans="1:8" x14ac:dyDescent="0.25">
      <c r="A46" s="6"/>
      <c r="B46" s="5"/>
      <c r="C46" s="4" t="s">
        <v>16</v>
      </c>
      <c r="D46" s="4" t="s">
        <v>15</v>
      </c>
      <c r="E46" s="4" t="s">
        <v>5</v>
      </c>
      <c r="F46" s="4">
        <v>4</v>
      </c>
      <c r="G46" s="3">
        <v>1732500</v>
      </c>
      <c r="H46" s="3">
        <f>G46*F46</f>
        <v>6930000</v>
      </c>
    </row>
    <row r="47" spans="1:8" x14ac:dyDescent="0.25">
      <c r="A47" s="6"/>
      <c r="B47" s="5"/>
      <c r="C47" s="4" t="s">
        <v>14</v>
      </c>
      <c r="D47" s="4" t="s">
        <v>13</v>
      </c>
      <c r="E47" s="4" t="s">
        <v>5</v>
      </c>
      <c r="F47" s="4">
        <v>4</v>
      </c>
      <c r="G47" s="3">
        <v>1732500</v>
      </c>
      <c r="H47" s="3">
        <f>G47*F47</f>
        <v>6930000</v>
      </c>
    </row>
    <row r="48" spans="1:8" x14ac:dyDescent="0.25">
      <c r="A48" s="6"/>
      <c r="B48" s="5" t="s">
        <v>12</v>
      </c>
      <c r="C48" s="4" t="s">
        <v>11</v>
      </c>
      <c r="D48" s="4" t="s">
        <v>10</v>
      </c>
      <c r="E48" s="4" t="s">
        <v>5</v>
      </c>
      <c r="F48" s="4">
        <v>4</v>
      </c>
      <c r="G48" s="3">
        <v>1732500</v>
      </c>
      <c r="H48" s="3">
        <f>G48*F48</f>
        <v>6930000</v>
      </c>
    </row>
    <row r="49" spans="1:8" x14ac:dyDescent="0.25">
      <c r="A49" s="6"/>
      <c r="B49" s="5"/>
      <c r="C49" s="4" t="s">
        <v>9</v>
      </c>
      <c r="D49" s="4" t="s">
        <v>8</v>
      </c>
      <c r="E49" s="4" t="s">
        <v>5</v>
      </c>
      <c r="F49" s="4">
        <v>4</v>
      </c>
      <c r="G49" s="3">
        <v>1897000</v>
      </c>
      <c r="H49" s="3">
        <f>G49*F49</f>
        <v>7588000</v>
      </c>
    </row>
    <row r="50" spans="1:8" x14ac:dyDescent="0.25">
      <c r="A50" s="6"/>
      <c r="B50" s="5"/>
      <c r="C50" s="4" t="s">
        <v>7</v>
      </c>
      <c r="D50" s="4" t="s">
        <v>6</v>
      </c>
      <c r="E50" s="4" t="s">
        <v>5</v>
      </c>
      <c r="F50" s="4">
        <v>4</v>
      </c>
      <c r="G50" s="3">
        <v>1897000</v>
      </c>
      <c r="H50" s="3">
        <f>G50*F50</f>
        <v>7588000</v>
      </c>
    </row>
    <row r="51" spans="1:8" x14ac:dyDescent="0.25">
      <c r="A51" s="6"/>
      <c r="B51" s="5"/>
      <c r="C51" s="4" t="s">
        <v>4</v>
      </c>
      <c r="D51" s="4" t="s">
        <v>3</v>
      </c>
      <c r="E51" s="4" t="s">
        <v>0</v>
      </c>
      <c r="F51" s="4">
        <v>5</v>
      </c>
      <c r="G51" s="3">
        <v>1897000</v>
      </c>
      <c r="H51" s="3">
        <f>G51*F51</f>
        <v>9485000</v>
      </c>
    </row>
    <row r="52" spans="1:8" x14ac:dyDescent="0.25">
      <c r="A52" s="6"/>
      <c r="B52" s="5"/>
      <c r="C52" s="4" t="s">
        <v>2</v>
      </c>
      <c r="D52" s="4" t="s">
        <v>1</v>
      </c>
      <c r="E52" s="4" t="s">
        <v>0</v>
      </c>
      <c r="F52" s="4">
        <v>5</v>
      </c>
      <c r="G52" s="3">
        <v>2502000</v>
      </c>
      <c r="H52" s="3">
        <f>G52*F52</f>
        <v>12510000</v>
      </c>
    </row>
  </sheetData>
  <mergeCells count="36">
    <mergeCell ref="C41:D41"/>
    <mergeCell ref="C42:D42"/>
    <mergeCell ref="C43:D43"/>
    <mergeCell ref="C44:D44"/>
    <mergeCell ref="D24:D25"/>
    <mergeCell ref="D30:D31"/>
    <mergeCell ref="D38:D39"/>
    <mergeCell ref="B21:B23"/>
    <mergeCell ref="A45:A52"/>
    <mergeCell ref="B45:B47"/>
    <mergeCell ref="B48:B52"/>
    <mergeCell ref="A40:A44"/>
    <mergeCell ref="B40:B44"/>
    <mergeCell ref="A30:A39"/>
    <mergeCell ref="B30:B39"/>
    <mergeCell ref="C40:D40"/>
    <mergeCell ref="A2:H2"/>
    <mergeCell ref="D21:D23"/>
    <mergeCell ref="A6:A15"/>
    <mergeCell ref="B6:B9"/>
    <mergeCell ref="D6:D9"/>
    <mergeCell ref="B10:B12"/>
    <mergeCell ref="D10:D12"/>
    <mergeCell ref="B13:B15"/>
    <mergeCell ref="D13:D15"/>
    <mergeCell ref="B16:B17"/>
    <mergeCell ref="D28:D29"/>
    <mergeCell ref="A16:A29"/>
    <mergeCell ref="D32:D33"/>
    <mergeCell ref="D34:D35"/>
    <mergeCell ref="D36:D37"/>
    <mergeCell ref="D26:D27"/>
    <mergeCell ref="B24:B25"/>
    <mergeCell ref="D16:D17"/>
    <mergeCell ref="D18:D20"/>
    <mergeCell ref="B18:B20"/>
  </mergeCells>
  <pageMargins left="0" right="0" top="0.25" bottom="0" header="0" footer="0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HocPhi</vt:lpstr>
      <vt:lpstr>HocPhi!Print_Area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2017-06-14T07:55:35Z</dcterms:created>
  <dcterms:modified xsi:type="dcterms:W3CDTF">2017-06-14T07:55:49Z</dcterms:modified>
</cp:coreProperties>
</file>