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TOEIC tháng 3" sheetId="2" r:id="rId1"/>
    <sheet name="TOEIC tháng 5" sheetId="3" r:id="rId2"/>
    <sheet name="TOEIC tháng 7" sheetId="4" r:id="rId3"/>
    <sheet name="TOEIC tháng 7 (2)" sheetId="5" r:id="rId4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99" i="4" l="1"/>
  <c r="A100" i="4" s="1"/>
  <c r="A101" i="4" s="1"/>
  <c r="A102" i="4" s="1"/>
  <c r="A98" i="4" l="1"/>
  <c r="A96" i="4" l="1"/>
  <c r="A97" i="4" s="1"/>
  <c r="A94" i="4"/>
  <c r="A95" i="4"/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<sst xmlns="http://schemas.openxmlformats.org/spreadsheetml/2006/main" count="963" uniqueCount="269">
  <si>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</si>
  <si>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</si>
  <si>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</si>
  <si>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</si>
  <si>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</si>
  <si>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</si>
  <si>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</si>
  <si>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</si>
  <si>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</si>
  <si>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</si>
  <si>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</si>
  <si>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</si>
  <si>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</si>
  <si>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</si>
  <si>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</si>
  <si>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</si>
  <si>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</si>
  <si>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</si>
  <si>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</si>
  <si>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</si>
  <si>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</si>
  <si>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</si>
  <si>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</si>
  <si>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</si>
  <si>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</si>
  <si>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</si>
  <si>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</si>
  <si>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</si>
  <si>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</si>
  <si>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</si>
  <si>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</si>
  <si>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</si>
  <si>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</si>
  <si>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</si>
  <si>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</si>
  <si>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</si>
  <si>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</si>
  <si>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</si>
  <si>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</si>
  <si>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</si>
  <si>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</si>
  <si>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</si>
  <si>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</si>
  <si>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</si>
  <si>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</si>
  <si>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</si>
  <si>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</si>
  <si>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</si>
  <si>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</si>
  <si>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</si>
  <si>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</si>
  <si>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</si>
  <si>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</si>
  <si>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</si>
  <si>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</si>
  <si>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</si>
  <si>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</si>
  <si>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</si>
  <si>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</si>
  <si>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</si>
  <si>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</si>
  <si>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</si>
  <si>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</si>
  <si>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</si>
  <si>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</si>
  <si>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</si>
  <si>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</si>
  <si>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</si>
  <si>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</si>
  <si>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</si>
  <si>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</si>
  <si>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</si>
  <si>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</si>
  <si>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</si>
  <si>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</si>
  <si>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</si>
  <si>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</si>
  <si>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</si>
  <si>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</si>
  <si>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</si>
  <si>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</si>
  <si>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</si>
  <si>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</si>
  <si>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</si>
  <si>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</si>
  <si>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</si>
  <si>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</si>
  <si>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</si>
  <si>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</si>
  <si>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</si>
  <si>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</si>
  <si>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</si>
  <si>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</si>
  <si>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</si>
  <si>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</si>
  <si>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</si>
  <si>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</si>
  <si>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</si>
  <si>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</si>
  <si>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</si>
  <si>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</si>
  <si>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</si>
  <si>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</si>
  <si>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</si>
  <si>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</si>
  <si>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</si>
  <si>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</si>
  <si>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</si>
  <si>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</si>
  <si>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</si>
  <si>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</si>
  <si>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</si>
  <si>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</si>
  <si>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</si>
  <si>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</si>
  <si>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</si>
  <si>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</si>
  <si>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</si>
  <si>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</si>
  <si>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</si>
  <si>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</si>
  <si>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</si>
  <si>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</si>
  <si>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</si>
  <si>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</si>
  <si>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</si>
  <si>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</si>
  <si>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</si>
  <si>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</si>
  <si>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</si>
  <si>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</si>
  <si>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</si>
  <si>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</si>
  <si>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</si>
  <si>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</si>
  <si>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</si>
  <si>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</si>
  <si>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</si>
  <si>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</si>
  <si>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</si>
  <si>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</si>
  <si>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</si>
  <si>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</si>
  <si>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</si>
  <si>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</si>
  <si>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</si>
  <si>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</si>
  <si>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</si>
  <si>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</si>
  <si>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</si>
  <si>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</si>
  <si>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</si>
  <si>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</si>
  <si>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</si>
  <si>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</si>
  <si>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</si>
  <si>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</si>
  <si>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</si>
  <si>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</si>
  <si>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</si>
  <si>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</si>
  <si>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</si>
  <si>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</si>
  <si>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</si>
  <si>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</si>
  <si>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</si>
  <si>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</si>
  <si>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</si>
  <si>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</si>
  <si>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</si>
  <si>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</si>
  <si>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</si>
  <si>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</si>
  <si>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</si>
  <si>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</si>
  <si>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</si>
  <si>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</si>
  <si>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</si>
  <si>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</si>
  <si>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</si>
  <si>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</si>
  <si>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</si>
  <si>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</si>
  <si>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</si>
  <si>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</si>
  <si>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</si>
  <si>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</si>
  <si>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</si>
  <si>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</si>
  <si>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</si>
  <si>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</si>
  <si>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</si>
  <si>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</si>
  <si>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</si>
  <si>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</si>
  <si>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</si>
  <si>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</si>
  <si>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</si>
  <si>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</si>
  <si>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</si>
  <si>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</si>
  <si>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</si>
  <si>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</si>
  <si>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</si>
  <si>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</si>
  <si>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</si>
  <si>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</si>
  <si>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</si>
  <si>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</si>
  <si>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</si>
  <si>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</si>
  <si>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</si>
  <si>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</si>
  <si>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</si>
  <si>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</si>
  <si>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</si>
  <si>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</si>
  <si>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</si>
  <si>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</si>
  <si>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</si>
  <si>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</si>
  <si>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</si>
  <si>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</si>
  <si>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</si>
  <si>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</si>
  <si>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</si>
  <si>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</si>
  <si>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</si>
  <si>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</si>
  <si>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</si>
  <si>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</si>
  <si>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</si>
  <si>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</si>
  <si>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</si>
  <si>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</si>
  <si>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</si>
  <si>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</si>
  <si>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</si>
  <si>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</si>
  <si>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</si>
  <si>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</si>
  <si>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</si>
  <si>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</si>
  <si>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</si>
  <si>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</si>
  <si>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</si>
  <si>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</si>
  <si>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</si>
  <si>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</si>
  <si>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</si>
  <si>
    <t>Công Phúc</t>
  </si>
  <si>
    <t>01289164932</t>
  </si>
  <si>
    <t>Cá nhân</t>
  </si>
  <si>
    <t>01216837207</t>
  </si>
  <si>
    <t>Trần Thị Thanh Thủy</t>
  </si>
  <si>
    <t>0935434824</t>
  </si>
  <si>
    <t>Trương Thị Thảo Uyên</t>
  </si>
  <si>
    <t>Traần Quang Đức</t>
  </si>
  <si>
    <t>Quang Ducc Tran</t>
  </si>
  <si>
    <t>Yến July</t>
  </si>
  <si>
    <t>Yến</t>
  </si>
  <si>
    <t>Châu Thị Ly Na</t>
  </si>
  <si>
    <t>Thảo Phương</t>
  </si>
  <si>
    <t>Nguyễn Thị Pháp</t>
  </si>
  <si>
    <t>0933803540</t>
  </si>
  <si>
    <t xml:space="preserve">Trần Thanh Minh </t>
  </si>
  <si>
    <t>0989229603</t>
  </si>
  <si>
    <t>Dâu Tây</t>
  </si>
  <si>
    <t>Gọi khóa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</si>
</sst>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1D212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10" fillId="0" borderId="1" xfId="0" applyFont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62" t="s">
        <v>0</v>
      </c>
      <c r="B1" s="62" t="s">
        <v>1</v>
      </c>
      <c r="C1" s="62" t="s">
        <v>2</v>
      </c>
      <c r="D1" s="62" t="s">
        <v>3</v>
      </c>
      <c r="E1" s="65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6" t="s">
        <v>10</v>
      </c>
      <c r="L1" s="62" t="s">
        <v>11</v>
      </c>
      <c r="M1" s="62" t="s">
        <v>12</v>
      </c>
      <c r="N1" s="63" t="s">
        <v>13</v>
      </c>
      <c r="O1" s="63"/>
      <c r="P1" s="63"/>
      <c r="Q1" s="63"/>
      <c r="R1" s="64" t="s">
        <v>14</v>
      </c>
      <c r="S1" s="64"/>
      <c r="T1" s="64"/>
      <c r="U1" s="61" t="s">
        <v>15</v>
      </c>
      <c r="V1" s="61" t="s">
        <v>16</v>
      </c>
      <c r="W1" s="61" t="s">
        <v>17</v>
      </c>
      <c r="X1" s="61" t="s">
        <v>18</v>
      </c>
      <c r="Y1" s="61" t="s">
        <v>19</v>
      </c>
    </row>
    <row r="2" spans="1:25" ht="17.25" customHeight="1" x14ac:dyDescent="0.25">
      <c r="A2" s="62"/>
      <c r="B2" s="62"/>
      <c r="C2" s="62"/>
      <c r="D2" s="62"/>
      <c r="E2" s="65"/>
      <c r="F2" s="62"/>
      <c r="G2" s="62"/>
      <c r="H2" s="62"/>
      <c r="I2" s="62"/>
      <c r="J2" s="62"/>
      <c r="K2" s="66"/>
      <c r="L2" s="62"/>
      <c r="M2" s="62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1"/>
      <c r="V2" s="61"/>
      <c r="W2" s="61"/>
      <c r="X2" s="61"/>
      <c r="Y2" s="61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7" t="s">
        <v>0</v>
      </c>
      <c r="B1" s="67" t="s">
        <v>1</v>
      </c>
      <c r="C1" s="67" t="s">
        <v>2</v>
      </c>
      <c r="D1" s="67" t="s">
        <v>3</v>
      </c>
      <c r="E1" s="69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72" t="s">
        <v>10</v>
      </c>
      <c r="L1" s="67" t="s">
        <v>11</v>
      </c>
      <c r="M1" s="67" t="s">
        <v>12</v>
      </c>
      <c r="N1" s="71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8"/>
      <c r="B2" s="68"/>
      <c r="C2" s="68"/>
      <c r="D2" s="68"/>
      <c r="E2" s="70"/>
      <c r="F2" s="68"/>
      <c r="G2" s="68"/>
      <c r="H2" s="68"/>
      <c r="I2" s="68"/>
      <c r="J2" s="68"/>
      <c r="K2" s="73"/>
      <c r="L2" s="68"/>
      <c r="M2" s="68"/>
      <c r="N2" s="6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opLeftCell="A78" workbookViewId="0">
      <pane xSplit="1" topLeftCell="B1" activePane="topRight" state="frozen"/>
      <selection pane="topRight" activeCell="M95" sqref="M95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62" t="s">
        <v>0</v>
      </c>
      <c r="B1" s="62" t="s">
        <v>1</v>
      </c>
      <c r="C1" s="62" t="s">
        <v>2</v>
      </c>
      <c r="D1" s="62" t="s">
        <v>3</v>
      </c>
      <c r="E1" s="65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6" t="s">
        <v>10</v>
      </c>
      <c r="L1" s="62" t="s">
        <v>11</v>
      </c>
      <c r="M1" s="62" t="s">
        <v>12</v>
      </c>
      <c r="N1" s="74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62"/>
      <c r="B2" s="62"/>
      <c r="C2" s="62"/>
      <c r="D2" s="62"/>
      <c r="E2" s="65"/>
      <c r="F2" s="62"/>
      <c r="G2" s="62"/>
      <c r="H2" s="62"/>
      <c r="I2" s="62"/>
      <c r="J2" s="62"/>
      <c r="K2" s="66"/>
      <c r="L2" s="62"/>
      <c r="M2" s="62"/>
      <c r="N2" s="62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249</v>
      </c>
      <c r="F30" s="24" t="s">
        <v>145</v>
      </c>
      <c r="G30" s="25" t="s">
        <v>47</v>
      </c>
      <c r="H30" s="25" t="s">
        <v>44</v>
      </c>
      <c r="I30" s="25" t="s">
        <v>27</v>
      </c>
      <c r="J30" s="25" t="s">
        <v>111</v>
      </c>
      <c r="K30" s="26">
        <v>43276</v>
      </c>
      <c r="L30" s="25" t="s">
        <v>58</v>
      </c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209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261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214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220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207</v>
      </c>
      <c r="C70" s="24"/>
      <c r="D70" s="25" t="s">
        <v>69</v>
      </c>
      <c r="E70" s="33"/>
      <c r="F70" s="24" t="s">
        <v>207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208</v>
      </c>
      <c r="C71" s="24"/>
      <c r="D71" s="25" t="s">
        <v>76</v>
      </c>
      <c r="E71" s="33"/>
      <c r="F71" s="24" t="s">
        <v>208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210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211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212</v>
      </c>
      <c r="C74" s="24"/>
      <c r="D74" s="25" t="s">
        <v>69</v>
      </c>
      <c r="E74" s="33" t="s">
        <v>213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215</v>
      </c>
      <c r="C75" s="24"/>
      <c r="D75" s="25"/>
      <c r="E75" s="33"/>
      <c r="F75" s="24" t="s">
        <v>216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217</v>
      </c>
      <c r="C76" s="24"/>
      <c r="D76" s="25" t="s">
        <v>69</v>
      </c>
      <c r="E76" s="33"/>
      <c r="F76" s="24" t="s">
        <v>218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227</v>
      </c>
      <c r="C77" s="24"/>
      <c r="D77" s="25" t="s">
        <v>69</v>
      </c>
      <c r="E77" s="33"/>
      <c r="F77" s="24" t="s">
        <v>227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228</v>
      </c>
      <c r="C78" s="24"/>
      <c r="D78" s="25" t="s">
        <v>69</v>
      </c>
      <c r="E78" s="33"/>
      <c r="F78" s="24" t="s">
        <v>228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219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221</v>
      </c>
      <c r="C80" s="24"/>
      <c r="D80" s="25" t="s">
        <v>69</v>
      </c>
      <c r="E80" s="33"/>
      <c r="F80" s="24" t="s">
        <v>221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224</v>
      </c>
      <c r="C81" s="24"/>
      <c r="D81" s="25" t="s">
        <v>69</v>
      </c>
      <c r="E81" s="33" t="s">
        <v>223</v>
      </c>
      <c r="F81" s="24" t="s">
        <v>222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226</v>
      </c>
      <c r="C82" s="24"/>
      <c r="D82" s="25" t="s">
        <v>76</v>
      </c>
      <c r="E82" s="33" t="s">
        <v>225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229</v>
      </c>
      <c r="C83" s="24"/>
      <c r="D83" s="25" t="s">
        <v>69</v>
      </c>
      <c r="E83" s="33" t="s">
        <v>230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231</v>
      </c>
      <c r="C84" s="24"/>
      <c r="D84" s="25" t="s">
        <v>69</v>
      </c>
      <c r="E84" s="33"/>
      <c r="F84" s="24" t="s">
        <v>231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232</v>
      </c>
      <c r="C85" s="24"/>
      <c r="D85" s="25" t="s">
        <v>76</v>
      </c>
      <c r="E85" s="33"/>
      <c r="F85" s="24" t="s">
        <v>233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234</v>
      </c>
      <c r="C86" s="24"/>
      <c r="D86" s="25" t="s">
        <v>69</v>
      </c>
      <c r="E86" s="33"/>
      <c r="F86" s="24" t="s">
        <v>234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239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235</v>
      </c>
      <c r="C87" s="24"/>
      <c r="D87" s="25" t="s">
        <v>69</v>
      </c>
      <c r="E87" s="33"/>
      <c r="F87" s="24" t="s">
        <v>236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237</v>
      </c>
      <c r="D88" s="25"/>
      <c r="E88" s="33" t="s">
        <v>238</v>
      </c>
      <c r="F88" s="24" t="s">
        <v>237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239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240</v>
      </c>
      <c r="C89" s="24"/>
      <c r="D89" s="25" t="s">
        <v>69</v>
      </c>
      <c r="E89" s="33"/>
      <c r="F89" s="24" t="s">
        <v>241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242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243</v>
      </c>
      <c r="C91" s="24"/>
      <c r="D91" s="25" t="s">
        <v>69</v>
      </c>
      <c r="E91" s="33"/>
      <c r="F91" s="24" t="s">
        <v>244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245</v>
      </c>
      <c r="C92" s="24"/>
      <c r="D92" s="25" t="s">
        <v>76</v>
      </c>
      <c r="E92" s="33" t="s">
        <v>247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246</v>
      </c>
      <c r="C93" s="24"/>
      <c r="D93" s="25" t="s">
        <v>76</v>
      </c>
      <c r="E93" s="33" t="s">
        <v>248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  <row r="94" spans="1:27" x14ac:dyDescent="0.25">
      <c r="A94" s="14">
        <f t="shared" ref="A94:A102" si="3">1+A93</f>
        <v>92</v>
      </c>
      <c r="B94" s="53" t="s">
        <v>250</v>
      </c>
      <c r="C94" s="24"/>
      <c r="D94" s="25" t="s">
        <v>76</v>
      </c>
      <c r="E94" s="33" t="s">
        <v>251</v>
      </c>
      <c r="F94" s="24"/>
      <c r="G94" s="25"/>
      <c r="H94" s="25"/>
      <c r="I94" s="25" t="s">
        <v>252</v>
      </c>
      <c r="J94" s="25" t="s">
        <v>111</v>
      </c>
      <c r="K94" s="26">
        <v>43302</v>
      </c>
      <c r="L94" s="25" t="s">
        <v>28</v>
      </c>
      <c r="M94" s="24" t="s">
        <v>239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7" x14ac:dyDescent="0.25">
      <c r="A95" s="14">
        <f t="shared" si="3"/>
        <v>93</v>
      </c>
      <c r="B95" s="53" t="s">
        <v>204</v>
      </c>
      <c r="C95" s="24"/>
      <c r="D95" s="25" t="s">
        <v>69</v>
      </c>
      <c r="E95" s="33" t="s">
        <v>253</v>
      </c>
      <c r="F95" s="24"/>
      <c r="G95" s="25"/>
      <c r="H95" s="25"/>
      <c r="I95" s="25" t="s">
        <v>252</v>
      </c>
      <c r="J95" s="25" t="s">
        <v>111</v>
      </c>
      <c r="K95" s="26">
        <v>43305</v>
      </c>
      <c r="L95" s="25" t="s">
        <v>28</v>
      </c>
      <c r="M95" s="24" t="s">
        <v>239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7" x14ac:dyDescent="0.25">
      <c r="A96" s="14">
        <f>1+A95</f>
        <v>94</v>
      </c>
      <c r="B96" s="53" t="s">
        <v>254</v>
      </c>
      <c r="C96" s="24"/>
      <c r="D96" s="25" t="s">
        <v>69</v>
      </c>
      <c r="E96" s="33" t="s">
        <v>255</v>
      </c>
      <c r="F96" s="24"/>
      <c r="G96" s="25" t="s">
        <v>47</v>
      </c>
      <c r="H96" s="25" t="s">
        <v>44</v>
      </c>
      <c r="I96" s="25" t="s">
        <v>42</v>
      </c>
      <c r="J96" s="25" t="s">
        <v>111</v>
      </c>
      <c r="K96" s="26">
        <v>43305</v>
      </c>
      <c r="L96" s="25" t="s">
        <v>60</v>
      </c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14">
        <f t="shared" si="3"/>
        <v>95</v>
      </c>
      <c r="B97" s="24" t="s">
        <v>257</v>
      </c>
      <c r="C97" s="24"/>
      <c r="D97" s="25" t="s">
        <v>76</v>
      </c>
      <c r="E97" s="33"/>
      <c r="F97" s="24" t="s">
        <v>258</v>
      </c>
      <c r="G97" s="25"/>
      <c r="H97" s="25"/>
      <c r="I97" s="25" t="s">
        <v>27</v>
      </c>
      <c r="J97" s="25" t="s">
        <v>111</v>
      </c>
      <c r="K97" s="26">
        <v>43305</v>
      </c>
      <c r="L97" s="25" t="s">
        <v>60</v>
      </c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5">
      <c r="A98" s="14">
        <f t="shared" si="3"/>
        <v>96</v>
      </c>
      <c r="B98" s="53" t="s">
        <v>256</v>
      </c>
      <c r="C98" s="24"/>
      <c r="D98" s="25" t="s">
        <v>69</v>
      </c>
      <c r="E98" s="33"/>
      <c r="F98" s="24"/>
      <c r="G98" s="25" t="s">
        <v>47</v>
      </c>
      <c r="H98" s="25" t="s">
        <v>44</v>
      </c>
      <c r="I98" s="25"/>
      <c r="J98" s="25" t="s">
        <v>111</v>
      </c>
      <c r="K98" s="26">
        <v>43309</v>
      </c>
      <c r="L98" s="25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5">
      <c r="A99" s="14">
        <f t="shared" si="3"/>
        <v>97</v>
      </c>
      <c r="B99" s="53" t="s">
        <v>260</v>
      </c>
      <c r="C99" s="24"/>
      <c r="D99" s="25" t="s">
        <v>69</v>
      </c>
      <c r="E99" s="33"/>
      <c r="F99" s="57" t="s">
        <v>259</v>
      </c>
      <c r="G99" s="25"/>
      <c r="H99" s="25"/>
      <c r="I99" s="25" t="s">
        <v>27</v>
      </c>
      <c r="J99" s="25" t="s">
        <v>111</v>
      </c>
      <c r="K99" s="26">
        <v>43310</v>
      </c>
      <c r="L99" s="25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5">
      <c r="A100" s="14">
        <f t="shared" si="3"/>
        <v>98</v>
      </c>
      <c r="B100" s="24"/>
      <c r="C100" s="24"/>
      <c r="D100" s="25"/>
      <c r="E100" s="33"/>
      <c r="F100" s="24"/>
      <c r="G100" s="25"/>
      <c r="H100" s="25"/>
      <c r="I100" s="25"/>
      <c r="J100" s="25"/>
      <c r="K100" s="25"/>
      <c r="L100" s="25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5">
      <c r="A101" s="14">
        <f t="shared" si="3"/>
        <v>99</v>
      </c>
      <c r="B101" s="24"/>
      <c r="C101" s="24"/>
      <c r="D101" s="25"/>
      <c r="E101" s="33"/>
      <c r="F101" s="24"/>
      <c r="G101" s="25"/>
      <c r="H101" s="25"/>
      <c r="I101" s="25"/>
      <c r="J101" s="25"/>
      <c r="K101" s="25"/>
      <c r="L101" s="25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5">
      <c r="A102" s="14">
        <f t="shared" si="3"/>
        <v>100</v>
      </c>
      <c r="B102" s="24"/>
      <c r="C102" s="24"/>
      <c r="D102" s="25"/>
      <c r="E102" s="33"/>
      <c r="F102" s="24"/>
      <c r="G102" s="25"/>
      <c r="H102" s="25"/>
      <c r="I102" s="25"/>
      <c r="J102" s="25"/>
      <c r="K102" s="25"/>
      <c r="L102" s="25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pane xSplit="1" topLeftCell="B1" activePane="topRight" state="frozen"/>
      <selection pane="topRight" activeCell="M6" sqref="M6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62" t="s">
        <v>0</v>
      </c>
      <c r="B1" s="62" t="s">
        <v>1</v>
      </c>
      <c r="C1" s="62" t="s">
        <v>2</v>
      </c>
      <c r="D1" s="62" t="s">
        <v>3</v>
      </c>
      <c r="E1" s="65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6" t="s">
        <v>10</v>
      </c>
      <c r="L1" s="62" t="s">
        <v>11</v>
      </c>
      <c r="M1" s="62" t="s">
        <v>12</v>
      </c>
      <c r="N1" s="74" t="s">
        <v>86</v>
      </c>
      <c r="O1" s="59" t="s">
        <v>13</v>
      </c>
      <c r="P1" s="59"/>
      <c r="Q1" s="59"/>
      <c r="R1" s="59"/>
      <c r="S1" s="60" t="s">
        <v>14</v>
      </c>
      <c r="T1" s="60"/>
      <c r="U1" s="60"/>
      <c r="V1" s="58" t="s">
        <v>15</v>
      </c>
      <c r="W1" s="58" t="s">
        <v>16</v>
      </c>
      <c r="X1" s="58" t="s">
        <v>17</v>
      </c>
      <c r="Y1" s="58" t="s">
        <v>18</v>
      </c>
      <c r="Z1" s="58" t="s">
        <v>19</v>
      </c>
    </row>
    <row r="2" spans="1:27" ht="17.25" customHeight="1" x14ac:dyDescent="0.25">
      <c r="A2" s="62"/>
      <c r="B2" s="62"/>
      <c r="C2" s="62"/>
      <c r="D2" s="62"/>
      <c r="E2" s="65"/>
      <c r="F2" s="62"/>
      <c r="G2" s="62"/>
      <c r="H2" s="62"/>
      <c r="I2" s="62"/>
      <c r="J2" s="62"/>
      <c r="K2" s="66"/>
      <c r="L2" s="62"/>
      <c r="M2" s="62"/>
      <c r="N2" s="62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8"/>
      <c r="W2" s="58"/>
      <c r="X2" s="58"/>
      <c r="Y2" s="58"/>
      <c r="Z2" s="58"/>
    </row>
    <row r="3" spans="1:27" s="24" customFormat="1" x14ac:dyDescent="0.25">
      <c r="A3" s="14">
        <v>1</v>
      </c>
      <c r="B3" s="24" t="s">
        <v>262</v>
      </c>
      <c r="D3" s="25" t="s">
        <v>69</v>
      </c>
      <c r="E3" s="33"/>
      <c r="F3" s="24" t="s">
        <v>262</v>
      </c>
      <c r="G3" s="25"/>
      <c r="H3" s="25"/>
      <c r="I3" s="25" t="s">
        <v>27</v>
      </c>
      <c r="J3" s="25"/>
      <c r="K3" s="26">
        <v>43314</v>
      </c>
      <c r="L3" s="35" t="s">
        <v>58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50"/>
    </row>
    <row r="4" spans="1:27" s="24" customFormat="1" x14ac:dyDescent="0.25">
      <c r="A4" s="14">
        <f>1+A3</f>
        <v>2</v>
      </c>
      <c r="B4" s="24" t="s">
        <v>263</v>
      </c>
      <c r="D4" s="25" t="s">
        <v>69</v>
      </c>
      <c r="E4" s="33" t="s">
        <v>264</v>
      </c>
      <c r="F4" s="24" t="s">
        <v>267</v>
      </c>
      <c r="G4" s="25"/>
      <c r="H4" s="25"/>
      <c r="I4" s="25" t="s">
        <v>27</v>
      </c>
      <c r="J4" s="25"/>
      <c r="K4" s="26">
        <v>43314</v>
      </c>
      <c r="L4" s="35" t="s">
        <v>58</v>
      </c>
      <c r="M4" s="24" t="s">
        <v>268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50"/>
    </row>
    <row r="5" spans="1:27" s="24" customFormat="1" x14ac:dyDescent="0.25">
      <c r="A5" s="14">
        <f t="shared" ref="A5:A12" si="0">1+A4</f>
        <v>3</v>
      </c>
      <c r="B5" s="24" t="s">
        <v>229</v>
      </c>
      <c r="D5" s="25" t="s">
        <v>69</v>
      </c>
      <c r="E5" s="33" t="s">
        <v>230</v>
      </c>
      <c r="G5" s="25"/>
      <c r="H5" s="25"/>
      <c r="I5" s="25" t="s">
        <v>27</v>
      </c>
      <c r="J5" s="25"/>
      <c r="K5" s="26">
        <v>43314</v>
      </c>
      <c r="L5" s="35" t="s">
        <v>58</v>
      </c>
      <c r="M5" s="24" t="s">
        <v>268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265</v>
      </c>
      <c r="D6" s="25" t="s">
        <v>76</v>
      </c>
      <c r="E6" s="33" t="s">
        <v>266</v>
      </c>
      <c r="G6" s="25"/>
      <c r="H6" s="25"/>
      <c r="I6" s="25" t="s">
        <v>42</v>
      </c>
      <c r="J6" s="25"/>
      <c r="K6" s="26">
        <v>43314</v>
      </c>
      <c r="L6" s="35"/>
      <c r="M6" s="24" t="s">
        <v>268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D7" s="25"/>
      <c r="E7" s="33"/>
      <c r="G7" s="25"/>
      <c r="H7" s="25"/>
      <c r="I7" s="25"/>
      <c r="J7" s="25"/>
      <c r="K7" s="26">
        <v>43330</v>
      </c>
      <c r="L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D8" s="25"/>
      <c r="E8" s="33"/>
      <c r="G8" s="25"/>
      <c r="H8" s="25"/>
      <c r="I8" s="25"/>
      <c r="J8" s="25"/>
      <c r="K8" s="26">
        <v>43331</v>
      </c>
      <c r="L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D9" s="25"/>
      <c r="E9" s="25"/>
      <c r="G9" s="25"/>
      <c r="H9" s="25"/>
      <c r="I9" s="25"/>
      <c r="J9" s="25"/>
      <c r="K9" s="26"/>
      <c r="L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D10" s="25"/>
      <c r="E10" s="33"/>
      <c r="G10" s="25"/>
      <c r="H10" s="25"/>
      <c r="I10" s="25" t="s">
        <v>27</v>
      </c>
      <c r="J10" s="25"/>
      <c r="K10" s="26"/>
      <c r="L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D11" s="25"/>
      <c r="E11" s="33"/>
      <c r="G11" s="25"/>
      <c r="H11" s="25"/>
      <c r="I11" s="25" t="s">
        <v>27</v>
      </c>
      <c r="J11" s="25"/>
      <c r="K11" s="26"/>
      <c r="L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D12" s="25"/>
      <c r="E12" s="33"/>
      <c r="G12" s="25"/>
      <c r="H12" s="25"/>
      <c r="I12" s="25" t="s">
        <v>42</v>
      </c>
      <c r="J12" s="25"/>
      <c r="K12" s="26"/>
      <c r="L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TOEIC tháng 3</vt:lpstr>
      <vt:lpstr>TOEIC tháng 5</vt:lpstr>
      <vt:lpstr>TOEIC tháng 7</vt:lpstr>
      <vt:lpstr>TOEIC tháng 7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2018-08-04T03:12:05Z</dcterms:modified>
</cp:coreProperties>
</file>