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OEIC Tháng 12" sheetId="2" r:id="rId1"/>
  </sheets>
  <definedNames>
    <definedName name="_xlnm._FilterDatabase" localSheetId="0" hidden="1">'TOEIC Tháng 12'!$A$1:$Y$3</definedName>
  </definedNames>
  <calcPr calcId="152511"/>
</workbook>
</file>

<file path=xl/calcChain.xml><?xml version="1.0" encoding="utf-8"?>
<calcChain xmlns="http://schemas.openxmlformats.org/spreadsheetml/2006/main">
  <c r="Y9" i="2" l="1"/>
  <c r="V9" i="2"/>
  <c r="U9" i="2"/>
</calcChain>
</file>

<file path=xl/sharedStrings.xml><?xml version="1.0" encoding="utf-8"?>
<sst xmlns="http://schemas.openxmlformats.org/spreadsheetml/2006/main" count="79" uniqueCount="45">
  <si>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</si>
  <si>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</si>
  <si>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</si>
  <si>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</si>
  <si>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</si>
  <si>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</si>
  <si>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</si>
  <si>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</si>
  <si>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</si>
  <si>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</si>
  <si>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</si>
  <si>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</si>
  <si>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</si>
  <si>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</si>
  <si>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</si>
  <si>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</si>
  <si>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</si>
  <si>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</si>
  <si>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</si>
  <si>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</si>
  <si>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</si>
  <si>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</si>
  <si>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</si>
  <si>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</si>
  <si>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</si>
  <si>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</si>
  <si>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</si>
  <si>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</si>
  <si>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</si>
  <si>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</si>
  <si>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</si>
  <si>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</si>
  <si>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</si>
  <si>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</si>
  <si>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</si>
  <si>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</si>
  <si>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</si>
  <si>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</si>
  <si>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</si>
  <si>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x</t>
  </si>
  <si>
    <t>TOEIC A</t>
  </si>
  <si>
    <t>Thảo</t>
  </si>
  <si>
    <t>0121363456</t>
  </si>
  <si>
    <t>Trực Tiếp</t>
  </si>
  <si>
    <t>Học Suất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</si>
</sst>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43">
    <xf numFmtId="0" fontId="0" fillId="0" borderId="0" xfId="0"/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32" customWidth="1"/>
    <col min="5" max="5" width="16.5703125" style="41" customWidth="1"/>
    <col min="6" max="6" width="20.42578125" customWidth="1"/>
    <col min="7" max="7" width="15.7109375" style="32" customWidth="1"/>
    <col min="8" max="8" width="9.5703125" style="32" customWidth="1"/>
    <col min="9" max="9" width="13" style="32" customWidth="1"/>
    <col min="10" max="10" width="17.28515625" style="32" customWidth="1"/>
    <col min="11" max="11" width="17.7109375" style="32" customWidth="1"/>
    <col min="12" max="12" width="17.28515625" customWidth="1"/>
    <col min="13" max="13" width="14.140625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6" t="s">
        <v>10</v>
      </c>
      <c r="L1" s="34" t="s">
        <v>11</v>
      </c>
      <c r="M1" s="34" t="s">
        <v>12</v>
      </c>
      <c r="N1" s="1" t="s">
        <v>13</v>
      </c>
      <c r="O1" s="1"/>
      <c r="P1" s="1"/>
      <c r="Q1" s="1"/>
      <c r="R1" s="2" t="s">
        <v>14</v>
      </c>
      <c r="S1" s="2"/>
      <c r="T1" s="2"/>
      <c r="U1" s="37" t="s">
        <v>15</v>
      </c>
      <c r="V1" s="37" t="s">
        <v>16</v>
      </c>
      <c r="W1" s="37" t="s">
        <v>17</v>
      </c>
      <c r="X1" s="37" t="s">
        <v>18</v>
      </c>
      <c r="Y1" s="37" t="s">
        <v>19</v>
      </c>
    </row>
    <row r="2" spans="1:25" ht="17.25" customHeight="1" x14ac:dyDescent="0.25">
      <c r="A2" s="34"/>
      <c r="B2" s="34"/>
      <c r="C2" s="34"/>
      <c r="D2" s="34"/>
      <c r="E2" s="35"/>
      <c r="F2" s="34"/>
      <c r="G2" s="34"/>
      <c r="H2" s="34"/>
      <c r="I2" s="34"/>
      <c r="J2" s="34"/>
      <c r="K2" s="36"/>
      <c r="L2" s="34"/>
      <c r="M2" s="34"/>
      <c r="N2" s="3" t="s">
        <v>20</v>
      </c>
      <c r="O2" s="4" t="s">
        <v>21</v>
      </c>
      <c r="P2" s="5" t="s">
        <v>22</v>
      </c>
      <c r="Q2" s="6" t="s">
        <v>23</v>
      </c>
      <c r="R2" s="7" t="s">
        <v>24</v>
      </c>
      <c r="S2" s="8" t="s">
        <v>25</v>
      </c>
      <c r="T2" s="9" t="s">
        <v>26</v>
      </c>
      <c r="U2" s="37"/>
      <c r="V2" s="37"/>
      <c r="W2" s="37"/>
      <c r="X2" s="37"/>
      <c r="Y2" s="37"/>
    </row>
    <row r="3" spans="1:25" s="25" customFormat="1" ht="15.75" x14ac:dyDescent="0.25">
      <c r="A3" s="10">
        <v>1</v>
      </c>
      <c r="B3" s="11" t="s">
        <v>29</v>
      </c>
      <c r="C3" s="12"/>
      <c r="D3" s="13"/>
      <c r="E3" s="39"/>
      <c r="F3" s="14" t="s">
        <v>29</v>
      </c>
      <c r="G3" s="13" t="s">
        <v>30</v>
      </c>
      <c r="H3" s="29"/>
      <c r="I3" s="13" t="s">
        <v>27</v>
      </c>
      <c r="J3" s="13" t="s">
        <v>32</v>
      </c>
      <c r="K3" s="15">
        <v>43152</v>
      </c>
      <c r="L3" s="16" t="s">
        <v>28</v>
      </c>
      <c r="M3" s="17"/>
      <c r="N3" s="18"/>
      <c r="O3" s="19"/>
      <c r="P3" s="20"/>
      <c r="Q3" s="21"/>
      <c r="R3" s="22"/>
      <c r="S3" s="23"/>
      <c r="T3" s="24"/>
      <c r="U3" s="33"/>
      <c r="V3" s="33"/>
      <c r="W3" s="33"/>
      <c r="X3" s="33"/>
      <c r="Y3" s="33"/>
    </row>
    <row r="4" spans="1:25" x14ac:dyDescent="0.25">
      <c r="A4" s="16">
        <v>2</v>
      </c>
      <c r="B4" s="30" t="s">
        <v>31</v>
      </c>
      <c r="C4" s="26"/>
      <c r="D4" s="27"/>
      <c r="E4" s="40"/>
      <c r="F4" s="26" t="s">
        <v>31</v>
      </c>
      <c r="G4" s="27" t="s">
        <v>30</v>
      </c>
      <c r="H4" s="27"/>
      <c r="I4" s="13" t="s">
        <v>27</v>
      </c>
      <c r="J4" s="13" t="s">
        <v>32</v>
      </c>
      <c r="K4" s="15">
        <v>43153</v>
      </c>
      <c r="L4" s="16" t="s">
        <v>28</v>
      </c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x14ac:dyDescent="0.25">
      <c r="A5" s="10">
        <v>3</v>
      </c>
      <c r="B5" s="30" t="s">
        <v>33</v>
      </c>
      <c r="C5" s="26"/>
      <c r="D5" s="27"/>
      <c r="E5" s="40"/>
      <c r="F5" s="26" t="s">
        <v>33</v>
      </c>
      <c r="G5" s="27" t="s">
        <v>30</v>
      </c>
      <c r="H5" s="27"/>
      <c r="I5" s="27" t="s">
        <v>27</v>
      </c>
      <c r="J5" s="27" t="s">
        <v>32</v>
      </c>
      <c r="K5" s="15">
        <v>43153</v>
      </c>
      <c r="L5" s="16" t="s">
        <v>28</v>
      </c>
      <c r="M5" s="2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x14ac:dyDescent="0.25">
      <c r="A6" s="16">
        <v>4</v>
      </c>
      <c r="B6" s="30" t="s">
        <v>34</v>
      </c>
      <c r="C6" s="26"/>
      <c r="D6" s="27"/>
      <c r="E6" s="40"/>
      <c r="F6" s="26" t="s">
        <v>34</v>
      </c>
      <c r="G6" s="27" t="s">
        <v>30</v>
      </c>
      <c r="H6" s="27"/>
      <c r="I6" s="27" t="s">
        <v>27</v>
      </c>
      <c r="J6" s="27" t="s">
        <v>32</v>
      </c>
      <c r="K6" s="28">
        <v>43157</v>
      </c>
      <c r="L6" s="16" t="s">
        <v>28</v>
      </c>
      <c r="M6" s="2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x14ac:dyDescent="0.25">
      <c r="A7" s="10">
        <v>5</v>
      </c>
      <c r="B7" s="30" t="s">
        <v>35</v>
      </c>
      <c r="C7" s="26"/>
      <c r="D7" s="27"/>
      <c r="E7" s="40"/>
      <c r="F7" s="26" t="s">
        <v>35</v>
      </c>
      <c r="G7" s="38" t="s">
        <v>30</v>
      </c>
      <c r="H7" s="27"/>
      <c r="I7" s="27" t="s">
        <v>27</v>
      </c>
      <c r="J7" s="27" t="s">
        <v>32</v>
      </c>
      <c r="K7" s="28">
        <v>43158</v>
      </c>
      <c r="L7" s="16" t="s">
        <v>28</v>
      </c>
      <c r="M7" s="26" t="s">
        <v>36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x14ac:dyDescent="0.25">
      <c r="A8" s="16">
        <v>6</v>
      </c>
      <c r="B8" s="30" t="s">
        <v>37</v>
      </c>
      <c r="C8" s="26"/>
      <c r="D8" s="27"/>
      <c r="E8" s="40"/>
      <c r="F8" s="26" t="s">
        <v>37</v>
      </c>
      <c r="G8" s="38" t="s">
        <v>30</v>
      </c>
      <c r="H8" s="27"/>
      <c r="I8" s="27" t="s">
        <v>27</v>
      </c>
      <c r="J8" s="27" t="s">
        <v>32</v>
      </c>
      <c r="K8" s="28">
        <v>43158</v>
      </c>
      <c r="L8" s="16" t="s">
        <v>28</v>
      </c>
      <c r="M8" s="26" t="s">
        <v>36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x14ac:dyDescent="0.25">
      <c r="A9" s="16">
        <v>7</v>
      </c>
      <c r="B9" s="30" t="s">
        <v>38</v>
      </c>
      <c r="C9" s="26"/>
      <c r="D9" s="27"/>
      <c r="E9" s="40"/>
      <c r="F9" s="26" t="s">
        <v>38</v>
      </c>
      <c r="G9" s="38" t="s">
        <v>40</v>
      </c>
      <c r="H9" s="27" t="s">
        <v>39</v>
      </c>
      <c r="I9" s="27" t="s">
        <v>27</v>
      </c>
      <c r="J9" s="27" t="s">
        <v>32</v>
      </c>
      <c r="K9" s="28">
        <v>43155</v>
      </c>
      <c r="L9" s="16" t="s">
        <v>28</v>
      </c>
      <c r="M9" s="26"/>
      <c r="N9" s="27">
        <v>4</v>
      </c>
      <c r="O9" s="27">
        <v>11</v>
      </c>
      <c r="P9" s="27">
        <v>4</v>
      </c>
      <c r="Q9" s="27">
        <v>8</v>
      </c>
      <c r="R9" s="27">
        <v>15</v>
      </c>
      <c r="S9" s="27">
        <v>4</v>
      </c>
      <c r="T9" s="27">
        <v>13</v>
      </c>
      <c r="U9" s="27">
        <f>SUM(N9:Q9)</f>
        <v>27</v>
      </c>
      <c r="V9" s="27">
        <f>SUM(R9:T9)</f>
        <v>32</v>
      </c>
      <c r="W9" s="27">
        <v>115</v>
      </c>
      <c r="X9" s="27">
        <v>100</v>
      </c>
      <c r="Y9" s="27">
        <f>W9+X9</f>
        <v>215</v>
      </c>
    </row>
    <row r="10" spans="1:25" x14ac:dyDescent="0.25">
      <c r="A10" s="42">
        <v>8</v>
      </c>
      <c r="B10" s="30" t="s">
        <v>41</v>
      </c>
      <c r="C10" s="26"/>
      <c r="D10" s="27"/>
      <c r="E10" s="40" t="s">
        <v>42</v>
      </c>
      <c r="F10" s="26"/>
      <c r="G10" s="27" t="s">
        <v>40</v>
      </c>
      <c r="H10" s="27"/>
      <c r="I10" s="27" t="s">
        <v>43</v>
      </c>
      <c r="J10" s="27" t="s">
        <v>32</v>
      </c>
      <c r="K10" s="28">
        <v>43157</v>
      </c>
      <c r="L10" s="42" t="s">
        <v>28</v>
      </c>
      <c r="M10" s="42" t="s">
        <v>44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x14ac:dyDescent="0.25">
      <c r="B11" s="31"/>
    </row>
    <row r="12" spans="1:25" x14ac:dyDescent="0.25">
      <c r="B12" s="31"/>
    </row>
    <row r="13" spans="1:25" x14ac:dyDescent="0.25">
      <c r="B13" s="31"/>
    </row>
    <row r="14" spans="1:25" x14ac:dyDescent="0.25">
      <c r="B14" s="31"/>
    </row>
  </sheetData>
  <mergeCells count="20">
    <mergeCell ref="X1:X2"/>
    <mergeCell ref="Y1:Y2"/>
    <mergeCell ref="M1:M2"/>
    <mergeCell ref="N1:Q1"/>
    <mergeCell ref="R1:T1"/>
    <mergeCell ref="U1:U2"/>
    <mergeCell ref="V1:V2"/>
    <mergeCell ref="W1:W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TOEIC 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2018-02-28T09:29:19Z</dcterms:modified>
</cp:coreProperties>
</file>