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4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</sheets>
  <definedNames>
    <definedName name="_xlnm._FilterDatabase" localSheetId="2" hidden="1">'Thang 8'!$A$1:$H$48</definedName>
    <definedName name="_xlnm._FilterDatabase" localSheetId="3" hidden="1">'Thang 9'!$A$1:$H$42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2" l="1"/>
  <c r="D2" i="12" l="1"/>
  <c r="G2" i="12" s="1"/>
  <c r="E26" i="12"/>
  <c r="D26" i="12" l="1"/>
  <c r="G26" i="12" s="1"/>
  <c r="E41" i="11"/>
  <c r="F41" i="11" l="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1" i="11"/>
  <c r="G41" i="11" s="1"/>
</calcChain>
</file>

<file path=xl/sharedStrings.xml><?xml version="1.0" encoding="utf-8"?>
<sst xmlns="http://schemas.openxmlformats.org/spreadsheetml/2006/main" count="265" uniqueCount="153">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</sst>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4" t="s">
        <v>12</v>
      </c>
      <c r="B47" s="35"/>
      <c r="C47" s="36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pane ySplit="1" topLeftCell="A20" activePane="bottomLeft" state="frozen"/>
      <selection pane="bottomLeft" activeCell="H13" sqref="H1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x14ac:dyDescent="0.25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23"/>
      <c r="C40" s="24"/>
      <c r="D40" s="24"/>
      <c r="E40" s="25"/>
      <c r="F40" s="25"/>
      <c r="G40" s="25"/>
      <c r="H40" s="24"/>
    </row>
    <row r="41" spans="1:8" ht="21.75" customHeight="1" thickBot="1" x14ac:dyDescent="0.3">
      <c r="A41" s="22"/>
      <c r="B41" s="30"/>
      <c r="C41" s="31"/>
      <c r="D41" s="27">
        <f>SUM(D2:D19)</f>
        <v>47971500</v>
      </c>
      <c r="E41" s="27">
        <f>SUM(E2:E39)</f>
        <v>23220000</v>
      </c>
      <c r="F41" s="27">
        <f>SUM(F2:F25)</f>
        <v>1952000</v>
      </c>
      <c r="G41" s="28">
        <f>D41+E41-F41</f>
        <v>69239500</v>
      </c>
      <c r="H41" s="26"/>
    </row>
    <row r="42" spans="1:8" ht="21.75" customHeight="1" thickBot="1" x14ac:dyDescent="0.3">
      <c r="A42" s="29" t="s">
        <v>12</v>
      </c>
    </row>
    <row r="43" spans="1:8" ht="21.75" customHeight="1" x14ac:dyDescent="0.25"/>
    <row r="44" spans="1:8" ht="21.75" customHeight="1" x14ac:dyDescent="0.25"/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  <row r="53" spans="3:8" s="3" customFormat="1" ht="21.75" customHeight="1" x14ac:dyDescent="0.25">
      <c r="C53" s="1"/>
      <c r="D53" s="1"/>
      <c r="E53" s="2"/>
      <c r="F53" s="2"/>
      <c r="G53" s="2"/>
      <c r="H53" s="1"/>
    </row>
  </sheetData>
  <autoFilter ref="A1:H42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B1" workbookViewId="0">
      <selection activeCell="G17" sqref="G17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9'!G41</f>
        <v>69239500</v>
      </c>
      <c r="E2" s="19"/>
      <c r="F2" s="19"/>
      <c r="G2" s="19">
        <f>D2+E2-F2</f>
        <v>69239500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>
        <v>17</v>
      </c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5.75" x14ac:dyDescent="0.25">
      <c r="A20" s="22"/>
      <c r="B20" s="23"/>
      <c r="C20" s="24"/>
      <c r="D20" s="24"/>
      <c r="E20" s="25"/>
      <c r="F20" s="25"/>
      <c r="G20" s="25"/>
      <c r="H20" s="24"/>
    </row>
    <row r="21" spans="1:8" ht="15.75" x14ac:dyDescent="0.25">
      <c r="A21" s="22"/>
      <c r="B21" s="23"/>
      <c r="C21" s="24"/>
      <c r="D21" s="24"/>
      <c r="E21" s="25"/>
      <c r="F21" s="25"/>
      <c r="G21" s="25"/>
      <c r="H21" s="24"/>
    </row>
    <row r="22" spans="1:8" ht="15.75" x14ac:dyDescent="0.25">
      <c r="A22" s="22"/>
      <c r="B22" s="23"/>
      <c r="C22" s="24"/>
      <c r="D22" s="24"/>
      <c r="E22" s="25"/>
      <c r="F22" s="25"/>
      <c r="G22" s="25"/>
      <c r="H22" s="24"/>
    </row>
    <row r="23" spans="1:8" ht="15.75" x14ac:dyDescent="0.25">
      <c r="A23" s="22"/>
      <c r="B23" s="23"/>
      <c r="C23" s="24"/>
      <c r="D23" s="24"/>
      <c r="E23" s="25"/>
      <c r="F23" s="25"/>
      <c r="G23" s="25"/>
      <c r="H23" s="24"/>
    </row>
    <row r="24" spans="1:8" ht="15.75" x14ac:dyDescent="0.25">
      <c r="A24" s="22"/>
      <c r="B24" s="23"/>
      <c r="C24" s="24"/>
      <c r="D24" s="24"/>
      <c r="E24" s="25"/>
      <c r="F24" s="25"/>
      <c r="G24" s="25"/>
      <c r="H24" s="24"/>
    </row>
    <row r="25" spans="1:8" ht="16.5" thickBot="1" x14ac:dyDescent="0.3">
      <c r="A25" s="22"/>
      <c r="B25" s="23"/>
      <c r="C25" s="24"/>
      <c r="D25" s="24"/>
      <c r="E25" s="25"/>
      <c r="F25" s="25"/>
      <c r="G25" s="25"/>
      <c r="H25" s="24"/>
    </row>
    <row r="26" spans="1:8" ht="16.5" thickBot="1" x14ac:dyDescent="0.3">
      <c r="A26" s="34" t="s">
        <v>12</v>
      </c>
      <c r="B26" s="35"/>
      <c r="C26" s="36"/>
      <c r="D26" s="27">
        <f>SUM(D2:D12)</f>
        <v>69239500</v>
      </c>
      <c r="E26" s="27">
        <f>SUM(E2:E12)</f>
        <v>5280000</v>
      </c>
      <c r="F26" s="27">
        <f>SUM(F2:F13)</f>
        <v>4554000</v>
      </c>
      <c r="G26" s="28">
        <f>D26+E26-F26</f>
        <v>69965500</v>
      </c>
      <c r="H26" s="26"/>
    </row>
    <row r="27" spans="1:8" ht="15.75" x14ac:dyDescent="0.25">
      <c r="A27" s="32"/>
      <c r="B27" s="3"/>
      <c r="C27" s="1"/>
      <c r="D27" s="1"/>
      <c r="E27" s="2"/>
      <c r="F27" s="2"/>
      <c r="G27" s="2"/>
      <c r="H27" s="1"/>
    </row>
    <row r="28" spans="1:8" x14ac:dyDescent="0.25">
      <c r="A28" s="33"/>
    </row>
  </sheetData>
  <mergeCells count="1">
    <mergeCell ref="A26:C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Chi phi tong</vt:lpstr>
      <vt:lpstr>Thang 6</vt:lpstr>
      <vt:lpstr>Thang 8</vt:lpstr>
      <vt:lpstr>Thang 9</vt:lpstr>
      <vt:lpstr>Thang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2017-10-07T08:19:21Z</dcterms:modified>
</cp:coreProperties>
</file>