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N13" i="10" l="1"/>
  <c r="T19" i="6" l="1"/>
  <c r="T20" i="6"/>
  <c r="T21" i="6"/>
  <c r="Q19" i="6"/>
  <c r="P19" i="6"/>
  <c r="Q15" i="6"/>
  <c r="Q16" i="6"/>
  <c r="P15" i="6"/>
  <c r="P16" i="6"/>
  <c r="T15" i="6"/>
  <c r="T16" i="6"/>
  <c r="T14" i="6"/>
  <c r="P14" i="6"/>
  <c r="Q14" i="6"/>
  <c r="Q13" i="6" l="1"/>
  <c r="Q9" i="6"/>
  <c r="N9" i="10" l="1"/>
  <c r="N11" i="10"/>
  <c r="N12" i="10"/>
  <c r="N5" i="10"/>
  <c r="N6" i="10"/>
  <c r="N7" i="10"/>
  <c r="R9" i="10"/>
  <c r="R11" i="10"/>
  <c r="R12" i="10"/>
  <c r="O9" i="10"/>
  <c r="O11" i="10"/>
  <c r="O12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7" i="6" l="1"/>
  <c r="T4" i="6"/>
  <c r="Q4" i="6"/>
  <c r="P4" i="6"/>
  <c r="Q12" i="6"/>
  <c r="Q17" i="6"/>
  <c r="P12" i="6"/>
  <c r="P7" i="6"/>
  <c r="P10" i="6"/>
  <c r="P11" i="6"/>
  <c r="T7" i="6"/>
  <c r="T8" i="6"/>
  <c r="T10" i="6"/>
  <c r="T11" i="6"/>
  <c r="T12" i="6"/>
  <c r="T17" i="6"/>
  <c r="Q7" i="6"/>
  <c r="Q8" i="6"/>
  <c r="Q10" i="6"/>
  <c r="Q11" i="6"/>
  <c r="T5" i="6" l="1"/>
  <c r="Q5" i="6"/>
  <c r="P5" i="6"/>
  <c r="T18" i="6"/>
  <c r="T22" i="6"/>
  <c r="Q22" i="6"/>
  <c r="P22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<sst xmlns="http://schemas.openxmlformats.org/spreadsheetml/2006/main" count="1652" uniqueCount="168">
  <si>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</si>
  <si>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</si>
  <si>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</si>
  <si>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</si>
  <si>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</si>
  <si>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</si>
  <si>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</si>
  <si>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</si>
  <si>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</si>
  <si>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</si>
  <si>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</si>
  <si>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</si>
  <si>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</si>
  <si>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</si>
  <si>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</si>
  <si>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</si>
  <si>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</si>
  <si>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</si>
  <si>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</si>
  <si>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</si>
  <si>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</si>
  <si>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</si>
  <si>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</si>
  <si>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</si>
  <si>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</si>
  <si>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</si>
  <si>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</si>
  <si>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</si>
  <si>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</si>
  <si>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</si>
  <si>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</si>
  <si>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</si>
  <si>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</si>
  <si>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</si>
  <si>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</si>
  <si>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</si>
  <si>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</si>
  <si>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</si>
  <si>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</si>
  <si>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</si>
  <si>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</si>
  <si>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</si>
  <si>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</si>
  <si>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</si>
  <si>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</si>
  <si>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</si>
  <si>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</si>
  <si>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</si>
  <si>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</si>
  <si>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</si>
  <si>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</si>
  <si>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</si>
  <si>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</si>
  <si>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</si>
  <si>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</si>
  <si>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</si>
  <si>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</si>
  <si>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</si>
  <si>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</si>
  <si>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</si>
  <si>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</si>
  <si>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</si>
  <si>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</si>
  <si>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</si>
  <si>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</si>
  <si>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</si>
  <si>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</si>
  <si>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</si>
  <si>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</si>
  <si>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</si>
  <si>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</si>
  <si>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</si>
  <si>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</si>
  <si>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</si>
  <si>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</si>
  <si>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</si>
  <si>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</si>
  <si>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</si>
  <si>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</si>
  <si>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</si>
  <si>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</si>
  <si>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</si>
  <si>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</si>
  <si>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</si>
  <si>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</si>
  <si>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</si>
  <si>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</si>
  <si>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</si>
  <si>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</si>
  <si>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</si>
  <si>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</si>
  <si>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</si>
  <si>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</si>
  <si>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</si>
  <si>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</si>
  <si>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</si>
  <si>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</si>
  <si>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</si>
  <si>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</si>
  <si>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</si>
  <si>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</si>
  <si>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</si>
  <si>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</si>
  <si>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</si>
  <si>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</si>
  <si>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</si>
  <si>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</si>
  <si>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</si>
  <si>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</si>
  <si>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</si>
  <si>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</si>
  <si>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</si>
  <si>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</si>
  <si>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</si>
  <si>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</si>
  <si>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</si>
  <si>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</si>
  <si>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</si>
  <si>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</si>
  <si>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</si>
  <si>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</si>
  <si>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</si>
  <si>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</si>
  <si>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</si>
  <si>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</si>
  <si>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</si>
  <si>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</si>
  <si>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</si>
  <si>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</si>
  <si>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</si>
  <si>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</si>
  <si>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</si>
  <si>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</si>
  <si>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</si>
  <si>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</si>
  <si>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</si>
  <si>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</si>
  <si>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</si>
  <si>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</si>
  <si>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</si>
  <si>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</si>
  <si>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</si>
  <si>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</si>
  <si>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</si>
  <si>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</si>
  <si>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</si>
  <si>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</si>
  <si>
    <t>24/5-Lesson 30</t>
  </si>
  <si>
    <t>23/5-Lesson 9</t>
  </si>
  <si>
    <t>22/5-Lesson 10</t>
  </si>
  <si>
    <t>24/5-Lesson 11</t>
  </si>
  <si>
    <t>26/5-Lesson 12</t>
  </si>
  <si>
    <t>27/5-Lesson 10</t>
  </si>
  <si>
    <t>29/5-Lesson 31</t>
  </si>
  <si>
    <t>29/5-Lesson 13</t>
  </si>
  <si>
    <t>30/5-Lesson 11</t>
  </si>
  <si>
    <t>31/5-Lesson 14</t>
  </si>
  <si>
    <t>Test lần 1 (31/5/2017)</t>
  </si>
  <si>
    <t>1/6-Lesson 12</t>
  </si>
  <si>
    <t>2/6-Lesson 15</t>
  </si>
  <si>
    <t>3/6-Lesson 13</t>
  </si>
  <si>
    <t>5/6-Lesson 16</t>
  </si>
  <si>
    <t>6/6-Lesson 14</t>
  </si>
  <si>
    <t>7/6-Lesson 17</t>
  </si>
  <si>
    <t>8/6-Lesson 15</t>
  </si>
  <si>
    <t>9/6-Lesson 18</t>
  </si>
  <si>
    <t>12/6-Lesson 19</t>
  </si>
  <si>
    <t>13/6-Lesson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</si>
</sst>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2" borderId="1" xfId="0" applyFont="1" applyFill="1" applyBorder="1"/>
    <xf numFmtId="0" fontId="9" fillId="12" borderId="0" xfId="0" applyFont="1" applyFill="1"/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85" t="s">
        <v>12</v>
      </c>
      <c r="H2" s="85"/>
      <c r="I2" s="85"/>
      <c r="J2" s="85"/>
      <c r="K2" s="86" t="s">
        <v>13</v>
      </c>
      <c r="L2" s="86"/>
      <c r="M2" s="86"/>
      <c r="N2" s="84" t="s">
        <v>14</v>
      </c>
      <c r="O2" s="84" t="s">
        <v>15</v>
      </c>
      <c r="P2" s="84" t="s">
        <v>16</v>
      </c>
      <c r="Q2" s="84" t="s">
        <v>17</v>
      </c>
      <c r="R2" s="8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84"/>
      <c r="O3" s="84"/>
      <c r="P3" s="84"/>
      <c r="Q3" s="84"/>
      <c r="R3" s="84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85" t="s">
        <v>12</v>
      </c>
      <c r="H2" s="85"/>
      <c r="I2" s="85"/>
      <c r="J2" s="85"/>
      <c r="K2" s="86" t="s">
        <v>13</v>
      </c>
      <c r="L2" s="86"/>
      <c r="M2" s="86"/>
      <c r="N2" s="84" t="s">
        <v>14</v>
      </c>
      <c r="O2" s="84" t="s">
        <v>15</v>
      </c>
      <c r="P2" s="84" t="s">
        <v>16</v>
      </c>
      <c r="Q2" s="84" t="s">
        <v>17</v>
      </c>
      <c r="R2" s="8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84"/>
      <c r="O3" s="84"/>
      <c r="P3" s="84"/>
      <c r="Q3" s="84"/>
      <c r="R3" s="87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85" t="s">
        <v>12</v>
      </c>
      <c r="H2" s="85"/>
      <c r="I2" s="85"/>
      <c r="J2" s="85"/>
      <c r="K2" s="86" t="s">
        <v>13</v>
      </c>
      <c r="L2" s="86"/>
      <c r="M2" s="86"/>
      <c r="N2" s="84" t="s">
        <v>14</v>
      </c>
      <c r="O2" s="84" t="s">
        <v>15</v>
      </c>
      <c r="P2" s="84" t="s">
        <v>16</v>
      </c>
      <c r="Q2" s="84" t="s">
        <v>17</v>
      </c>
      <c r="R2" s="8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84"/>
      <c r="O3" s="84"/>
      <c r="P3" s="84"/>
      <c r="Q3" s="84"/>
      <c r="R3" s="84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P10" sqref="P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85" t="s">
        <v>12</v>
      </c>
      <c r="J2" s="85"/>
      <c r="K2" s="85"/>
      <c r="L2" s="85"/>
      <c r="M2" s="86" t="s">
        <v>13</v>
      </c>
      <c r="N2" s="86"/>
      <c r="O2" s="86"/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84"/>
      <c r="Q3" s="84"/>
      <c r="R3" s="84"/>
      <c r="S3" s="84"/>
      <c r="T3" s="84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7" si="3">SUM(I5:L5)</f>
        <v>34</v>
      </c>
      <c r="Q5" s="14">
        <f t="shared" ref="Q5:Q17" si="4">SUM(M5:O5)</f>
        <v>29</v>
      </c>
      <c r="R5" s="14">
        <v>150</v>
      </c>
      <c r="S5" s="14">
        <v>85</v>
      </c>
      <c r="T5" s="30">
        <f t="shared" ref="T5:T17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2"/>
      <c r="S7" s="32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21">
        <v>200</v>
      </c>
      <c r="S8" s="21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/>
      <c r="B14" s="21" t="s">
        <v>157</v>
      </c>
      <c r="C14" s="26"/>
      <c r="D14" s="27"/>
      <c r="E14" s="14"/>
      <c r="F14" s="14"/>
      <c r="G14" s="14"/>
      <c r="I14" s="17">
        <v>6</v>
      </c>
      <c r="J14" s="17">
        <v>17</v>
      </c>
      <c r="K14" s="17">
        <v>20</v>
      </c>
      <c r="L14" s="17">
        <v>18</v>
      </c>
      <c r="M14" s="17">
        <v>16</v>
      </c>
      <c r="N14" s="17">
        <v>10</v>
      </c>
      <c r="O14" s="17">
        <v>25</v>
      </c>
      <c r="P14" s="14">
        <f>SUM(I14:L14)</f>
        <v>61</v>
      </c>
      <c r="Q14" s="14">
        <f t="shared" si="4"/>
        <v>51</v>
      </c>
      <c r="R14" s="17">
        <v>320</v>
      </c>
      <c r="S14" s="17">
        <v>220</v>
      </c>
      <c r="T14" s="30">
        <f>SUM(R14:S14)</f>
        <v>540</v>
      </c>
    </row>
    <row r="15" spans="1:20" ht="24.75" customHeight="1" x14ac:dyDescent="0.25">
      <c r="A15" s="14"/>
      <c r="B15" s="21"/>
      <c r="C15" s="26"/>
      <c r="D15" s="27"/>
      <c r="E15" s="14"/>
      <c r="F15" s="14"/>
      <c r="G15" s="14"/>
      <c r="P15" s="14">
        <f t="shared" ref="P15:P16" si="6">SUM(I15:L15)</f>
        <v>0</v>
      </c>
      <c r="Q15" s="14">
        <f t="shared" si="4"/>
        <v>0</v>
      </c>
      <c r="R15" s="17"/>
      <c r="S15" s="17"/>
      <c r="T15" s="30">
        <f t="shared" ref="T15:T16" si="7">SUM(R15:S15)</f>
        <v>0</v>
      </c>
    </row>
    <row r="16" spans="1:20" ht="24.75" customHeight="1" x14ac:dyDescent="0.25">
      <c r="A16" s="14"/>
      <c r="B16" s="21"/>
      <c r="C16" s="26"/>
      <c r="D16" s="27"/>
      <c r="E16" s="14"/>
      <c r="F16" s="14"/>
      <c r="G16" s="14"/>
      <c r="P16" s="14">
        <f t="shared" si="6"/>
        <v>0</v>
      </c>
      <c r="Q16" s="14">
        <f t="shared" si="4"/>
        <v>0</v>
      </c>
      <c r="R16" s="17"/>
      <c r="S16" s="17"/>
      <c r="T16" s="30">
        <f t="shared" si="7"/>
        <v>0</v>
      </c>
    </row>
    <row r="17" spans="1:20" ht="24.75" customHeight="1" x14ac:dyDescent="0.25">
      <c r="A17" s="14">
        <v>8</v>
      </c>
      <c r="B17" s="21" t="s">
        <v>45</v>
      </c>
      <c r="C17" s="21" t="s">
        <v>50</v>
      </c>
      <c r="D17" s="27" t="s">
        <v>58</v>
      </c>
      <c r="E17" s="14" t="s">
        <v>0</v>
      </c>
      <c r="F17" s="14" t="s">
        <v>61</v>
      </c>
      <c r="G17" s="14"/>
      <c r="I17" s="17">
        <v>5</v>
      </c>
      <c r="J17" s="17">
        <v>8</v>
      </c>
      <c r="K17" s="17">
        <v>5</v>
      </c>
      <c r="L17" s="17">
        <v>6</v>
      </c>
      <c r="M17" s="17">
        <v>15</v>
      </c>
      <c r="N17" s="17">
        <v>3</v>
      </c>
      <c r="O17" s="17">
        <v>12</v>
      </c>
      <c r="P17" s="14">
        <f t="shared" si="3"/>
        <v>24</v>
      </c>
      <c r="Q17" s="14">
        <f t="shared" si="4"/>
        <v>30</v>
      </c>
      <c r="R17" s="17">
        <v>95</v>
      </c>
      <c r="S17" s="17">
        <v>90</v>
      </c>
      <c r="T17" s="30">
        <f t="shared" si="5"/>
        <v>185</v>
      </c>
    </row>
    <row r="18" spans="1:20" ht="24.75" customHeight="1" x14ac:dyDescent="0.25">
      <c r="A18" s="14">
        <v>9</v>
      </c>
      <c r="B18" s="21" t="s">
        <v>46</v>
      </c>
      <c r="C18" s="21" t="s">
        <v>62</v>
      </c>
      <c r="D18" s="29" t="s">
        <v>59</v>
      </c>
      <c r="E18" s="14" t="s">
        <v>0</v>
      </c>
      <c r="F18" s="14" t="s">
        <v>0</v>
      </c>
      <c r="G18" s="14" t="s">
        <v>0</v>
      </c>
      <c r="I18" s="14">
        <v>2</v>
      </c>
      <c r="J18" s="14">
        <v>9</v>
      </c>
      <c r="K18" s="14">
        <v>12</v>
      </c>
      <c r="L18" s="14">
        <v>11</v>
      </c>
      <c r="M18" s="14">
        <v>14</v>
      </c>
      <c r="N18" s="14">
        <v>0</v>
      </c>
      <c r="O18" s="14">
        <v>19</v>
      </c>
      <c r="P18" s="14">
        <v>34</v>
      </c>
      <c r="Q18" s="14">
        <v>33</v>
      </c>
      <c r="R18" s="14">
        <v>150</v>
      </c>
      <c r="S18" s="14">
        <v>110</v>
      </c>
      <c r="T18" s="30">
        <f>R18+S18</f>
        <v>260</v>
      </c>
    </row>
    <row r="19" spans="1:20" ht="24.75" customHeight="1" x14ac:dyDescent="0.25">
      <c r="A19" s="14"/>
      <c r="B19" s="21" t="s">
        <v>157</v>
      </c>
      <c r="C19" s="21"/>
      <c r="D19" s="29"/>
      <c r="E19" s="14"/>
      <c r="F19" s="14"/>
      <c r="G19" s="14"/>
      <c r="I19" s="14">
        <v>5</v>
      </c>
      <c r="J19" s="14">
        <v>18</v>
      </c>
      <c r="K19" s="14">
        <v>13</v>
      </c>
      <c r="L19" s="14">
        <v>16</v>
      </c>
      <c r="M19" s="14">
        <v>18</v>
      </c>
      <c r="N19" s="14">
        <v>5</v>
      </c>
      <c r="O19" s="14">
        <v>19</v>
      </c>
      <c r="P19" s="14">
        <f>SUM(I19:L19)</f>
        <v>52</v>
      </c>
      <c r="Q19" s="14">
        <f>SUM(M19:O19)</f>
        <v>42</v>
      </c>
      <c r="R19" s="14">
        <v>260</v>
      </c>
      <c r="S19" s="14">
        <v>165</v>
      </c>
      <c r="T19" s="30">
        <f t="shared" ref="T19:T21" si="8">R19+S19</f>
        <v>425</v>
      </c>
    </row>
    <row r="20" spans="1:20" ht="24.75" customHeight="1" x14ac:dyDescent="0.25">
      <c r="A20" s="14"/>
      <c r="B20" s="21"/>
      <c r="C20" s="21"/>
      <c r="D20" s="29"/>
      <c r="E20" s="14"/>
      <c r="F20" s="14"/>
      <c r="G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30">
        <f t="shared" si="8"/>
        <v>0</v>
      </c>
    </row>
    <row r="21" spans="1:20" ht="24.75" customHeight="1" x14ac:dyDescent="0.25">
      <c r="A21" s="14"/>
      <c r="B21" s="21"/>
      <c r="C21" s="21"/>
      <c r="D21" s="29"/>
      <c r="E21" s="14"/>
      <c r="F21" s="14"/>
      <c r="G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0">
        <f t="shared" si="8"/>
        <v>0</v>
      </c>
    </row>
    <row r="22" spans="1:20" ht="24.75" customHeight="1" x14ac:dyDescent="0.25">
      <c r="A22" s="14">
        <v>10</v>
      </c>
      <c r="B22" s="21" t="s">
        <v>47</v>
      </c>
      <c r="C22" s="21"/>
      <c r="D22" s="29" t="s">
        <v>60</v>
      </c>
      <c r="E22" s="14" t="s">
        <v>0</v>
      </c>
      <c r="I22" s="14">
        <v>4</v>
      </c>
      <c r="J22" s="14">
        <v>9</v>
      </c>
      <c r="K22" s="14">
        <v>15</v>
      </c>
      <c r="L22" s="14">
        <v>11</v>
      </c>
      <c r="M22" s="14">
        <v>17</v>
      </c>
      <c r="N22" s="14">
        <v>4</v>
      </c>
      <c r="O22" s="14">
        <v>14</v>
      </c>
      <c r="P22" s="14">
        <f>I22+J22+K22+L22</f>
        <v>39</v>
      </c>
      <c r="Q22" s="14">
        <f>M22+N22+O22</f>
        <v>35</v>
      </c>
      <c r="R22" s="14">
        <v>180</v>
      </c>
      <c r="S22" s="14">
        <v>120</v>
      </c>
      <c r="T22" s="30">
        <f>R22+S22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W9" sqref="CW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95" t="s">
        <v>10</v>
      </c>
      <c r="B3" s="95" t="s">
        <v>9</v>
      </c>
      <c r="C3" s="95" t="s">
        <v>8</v>
      </c>
      <c r="D3" s="94" t="s">
        <v>65</v>
      </c>
      <c r="E3" s="94"/>
      <c r="F3" s="94"/>
      <c r="G3" s="94" t="s">
        <v>68</v>
      </c>
      <c r="H3" s="94"/>
      <c r="I3" s="94"/>
      <c r="J3" s="94" t="s">
        <v>69</v>
      </c>
      <c r="K3" s="94"/>
      <c r="L3" s="94"/>
      <c r="M3" s="94" t="s">
        <v>70</v>
      </c>
      <c r="N3" s="94"/>
      <c r="O3" s="94"/>
      <c r="P3" s="94" t="s">
        <v>71</v>
      </c>
      <c r="Q3" s="94"/>
      <c r="R3" s="94"/>
      <c r="S3" s="94" t="s">
        <v>72</v>
      </c>
      <c r="T3" s="94"/>
      <c r="U3" s="94"/>
      <c r="V3" s="94" t="s">
        <v>73</v>
      </c>
      <c r="W3" s="94"/>
      <c r="X3" s="94"/>
      <c r="Y3" s="94" t="s">
        <v>77</v>
      </c>
      <c r="Z3" s="94"/>
      <c r="AA3" s="94"/>
      <c r="AB3" s="94" t="s">
        <v>78</v>
      </c>
      <c r="AC3" s="94"/>
      <c r="AD3" s="94"/>
      <c r="AE3" s="94" t="s">
        <v>79</v>
      </c>
      <c r="AF3" s="94"/>
      <c r="AG3" s="94"/>
      <c r="AH3" s="94" t="s">
        <v>80</v>
      </c>
      <c r="AI3" s="94"/>
      <c r="AJ3" s="94"/>
      <c r="AK3" s="94" t="s">
        <v>81</v>
      </c>
      <c r="AL3" s="94"/>
      <c r="AM3" s="94"/>
      <c r="AN3" s="94" t="s">
        <v>82</v>
      </c>
      <c r="AO3" s="94"/>
      <c r="AP3" s="94"/>
      <c r="AQ3" s="94" t="s">
        <v>83</v>
      </c>
      <c r="AR3" s="94"/>
      <c r="AS3" s="94"/>
      <c r="AT3" s="94" t="s">
        <v>84</v>
      </c>
      <c r="AU3" s="94"/>
      <c r="AV3" s="94"/>
      <c r="AW3" s="94" t="s">
        <v>85</v>
      </c>
      <c r="AX3" s="94"/>
      <c r="AY3" s="94"/>
      <c r="AZ3" s="94" t="s">
        <v>92</v>
      </c>
      <c r="BA3" s="94"/>
      <c r="BB3" s="94"/>
      <c r="BC3" s="94" t="s">
        <v>101</v>
      </c>
      <c r="BD3" s="94"/>
      <c r="BE3" s="94"/>
      <c r="BF3" s="94" t="s">
        <v>103</v>
      </c>
      <c r="BG3" s="94"/>
      <c r="BH3" s="94"/>
      <c r="BI3" s="94" t="s">
        <v>113</v>
      </c>
      <c r="BJ3" s="94"/>
      <c r="BK3" s="94"/>
      <c r="BL3" s="94" t="s">
        <v>118</v>
      </c>
      <c r="BM3" s="94"/>
      <c r="BN3" s="94"/>
      <c r="BO3" s="94" t="s">
        <v>122</v>
      </c>
      <c r="BP3" s="94"/>
      <c r="BQ3" s="94"/>
      <c r="BR3" s="94" t="s">
        <v>124</v>
      </c>
      <c r="BS3" s="94"/>
      <c r="BT3" s="94"/>
      <c r="BU3" s="91" t="s">
        <v>126</v>
      </c>
      <c r="BV3" s="92"/>
      <c r="BW3" s="93"/>
      <c r="BX3" s="91" t="s">
        <v>127</v>
      </c>
      <c r="BY3" s="92"/>
      <c r="BZ3" s="93"/>
      <c r="CA3" s="91" t="s">
        <v>133</v>
      </c>
      <c r="CB3" s="92"/>
      <c r="CC3" s="93"/>
      <c r="CD3" s="91" t="s">
        <v>138</v>
      </c>
      <c r="CE3" s="92"/>
      <c r="CF3" s="93"/>
      <c r="CG3" s="91" t="s">
        <v>139</v>
      </c>
      <c r="CH3" s="92"/>
      <c r="CI3" s="93"/>
      <c r="CJ3" s="88" t="s">
        <v>142</v>
      </c>
      <c r="CK3" s="89"/>
      <c r="CL3" s="90"/>
      <c r="CM3" s="88" t="s">
        <v>146</v>
      </c>
      <c r="CN3" s="89"/>
      <c r="CO3" s="90"/>
      <c r="CP3" s="88" t="s">
        <v>147</v>
      </c>
      <c r="CQ3" s="89"/>
      <c r="CR3" s="90"/>
      <c r="CS3" s="88" t="s">
        <v>153</v>
      </c>
      <c r="CT3" s="89"/>
      <c r="CU3" s="90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95"/>
      <c r="B4" s="95"/>
      <c r="C4" s="95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4" t="s">
        <v>66</v>
      </c>
      <c r="CQ4" s="64" t="s">
        <v>67</v>
      </c>
      <c r="CR4" s="64" t="s">
        <v>64</v>
      </c>
      <c r="CS4" s="68" t="s">
        <v>66</v>
      </c>
      <c r="CT4" s="68" t="s">
        <v>67</v>
      </c>
      <c r="CU4" s="68" t="s">
        <v>64</v>
      </c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4" t="s">
        <v>0</v>
      </c>
      <c r="CQ5" s="64" t="s">
        <v>0</v>
      </c>
      <c r="CR5" s="64" t="s">
        <v>0</v>
      </c>
      <c r="CS5" s="68" t="s">
        <v>0</v>
      </c>
      <c r="CT5" s="68" t="s">
        <v>0</v>
      </c>
      <c r="CU5" s="68" t="s">
        <v>0</v>
      </c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40" t="s">
        <v>0</v>
      </c>
      <c r="CQ6" s="40" t="s">
        <v>0</v>
      </c>
      <c r="CR6" s="60"/>
      <c r="CS6" s="68" t="s">
        <v>0</v>
      </c>
      <c r="CT6" s="68" t="s">
        <v>0</v>
      </c>
      <c r="CU6" s="68" t="s">
        <v>0</v>
      </c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4" t="s">
        <v>0</v>
      </c>
      <c r="CQ7" s="64" t="s">
        <v>0</v>
      </c>
      <c r="CR7" s="64" t="s">
        <v>0</v>
      </c>
      <c r="CS7" s="68" t="s">
        <v>0</v>
      </c>
      <c r="CT7" s="68" t="s">
        <v>0</v>
      </c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4" t="s">
        <v>0</v>
      </c>
      <c r="CQ8" s="64" t="s">
        <v>0</v>
      </c>
      <c r="CR8" s="64" t="s">
        <v>0</v>
      </c>
      <c r="CS8" s="68" t="s">
        <v>0</v>
      </c>
      <c r="CT8" s="68" t="s">
        <v>0</v>
      </c>
      <c r="CU8" s="68" t="s">
        <v>0</v>
      </c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40" t="s">
        <v>0</v>
      </c>
      <c r="CQ9" s="40" t="s">
        <v>0</v>
      </c>
      <c r="CR9" s="60"/>
      <c r="CS9" s="68" t="s">
        <v>0</v>
      </c>
      <c r="CT9" s="68" t="s">
        <v>0</v>
      </c>
      <c r="CU9" s="68" t="s">
        <v>0</v>
      </c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4" t="s">
        <v>0</v>
      </c>
      <c r="CQ10" s="64" t="s">
        <v>0</v>
      </c>
      <c r="CR10" s="64" t="s">
        <v>0</v>
      </c>
      <c r="CS10" s="68" t="s">
        <v>0</v>
      </c>
      <c r="CT10" s="68" t="s">
        <v>0</v>
      </c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40" t="s">
        <v>0</v>
      </c>
      <c r="CQ11" s="40" t="s">
        <v>0</v>
      </c>
      <c r="CR11" s="60"/>
      <c r="CS11" s="68" t="s">
        <v>0</v>
      </c>
      <c r="CT11" s="68" t="s">
        <v>0</v>
      </c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40" t="s">
        <v>0</v>
      </c>
      <c r="CQ12" s="40" t="s">
        <v>0</v>
      </c>
      <c r="CR12" s="60"/>
      <c r="CS12" s="68" t="s">
        <v>0</v>
      </c>
      <c r="CT12" s="68" t="s">
        <v>0</v>
      </c>
      <c r="CU12" s="68" t="s">
        <v>0</v>
      </c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5">
    <mergeCell ref="CS3:CU3"/>
    <mergeCell ref="J3:L3"/>
    <mergeCell ref="M3:O3"/>
    <mergeCell ref="P3:R3"/>
    <mergeCell ref="S3:U3"/>
    <mergeCell ref="AB3:AD3"/>
    <mergeCell ref="CP3:CR3"/>
    <mergeCell ref="V3:X3"/>
    <mergeCell ref="Y3:AA3"/>
    <mergeCell ref="AE3:AG3"/>
    <mergeCell ref="AH3:AJ3"/>
    <mergeCell ref="BR3:BT3"/>
    <mergeCell ref="BU3:BW3"/>
    <mergeCell ref="AK3:AM3"/>
    <mergeCell ref="AN3:AP3"/>
    <mergeCell ref="CM3:CO3"/>
    <mergeCell ref="A3:A4"/>
    <mergeCell ref="B3:B4"/>
    <mergeCell ref="C3:C4"/>
    <mergeCell ref="D3:F3"/>
    <mergeCell ref="G3:I3"/>
    <mergeCell ref="BF3:BH3"/>
    <mergeCell ref="BI3:BK3"/>
    <mergeCell ref="AQ3:AS3"/>
    <mergeCell ref="AT3:AV3"/>
    <mergeCell ref="AW3:AY3"/>
    <mergeCell ref="AZ3:BB3"/>
    <mergeCell ref="BC3:BE3"/>
    <mergeCell ref="CJ3:CL3"/>
    <mergeCell ref="CG3:CI3"/>
    <mergeCell ref="CA3:CC3"/>
    <mergeCell ref="CD3:CF3"/>
    <mergeCell ref="BL3:BN3"/>
    <mergeCell ref="BO3:BQ3"/>
    <mergeCell ref="BX3:BZ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85" t="s">
        <v>12</v>
      </c>
      <c r="H2" s="85"/>
      <c r="I2" s="85"/>
      <c r="J2" s="85"/>
      <c r="K2" s="86" t="s">
        <v>13</v>
      </c>
      <c r="L2" s="86"/>
      <c r="M2" s="86"/>
      <c r="N2" s="84" t="s">
        <v>14</v>
      </c>
      <c r="O2" s="84" t="s">
        <v>15</v>
      </c>
      <c r="P2" s="84" t="s">
        <v>16</v>
      </c>
      <c r="Q2" s="84" t="s">
        <v>17</v>
      </c>
      <c r="R2" s="8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84"/>
      <c r="O3" s="84"/>
      <c r="P3" s="84"/>
      <c r="Q3" s="84"/>
      <c r="R3" s="84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"/>
  <sheetViews>
    <sheetView workbookViewId="0">
      <selection activeCell="BD9" sqref="BD9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45" width="5.5703125" hidden="1" customWidth="1"/>
    <col min="46" max="55" width="5.5703125" customWidth="1"/>
    <col min="56" max="73" width="5.28515625" customWidth="1"/>
  </cols>
  <sheetData>
    <row r="1" spans="1:73" ht="26.25" x14ac:dyDescent="0.4">
      <c r="B1" s="6" t="s">
        <v>91</v>
      </c>
      <c r="M1" s="17" t="s">
        <v>108</v>
      </c>
    </row>
    <row r="3" spans="1:73" s="21" customFormat="1" ht="21" customHeight="1" x14ac:dyDescent="0.25">
      <c r="A3" s="96" t="s">
        <v>10</v>
      </c>
      <c r="B3" s="96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97" t="s">
        <v>120</v>
      </c>
      <c r="H3" s="97"/>
      <c r="I3" s="97"/>
      <c r="J3" s="88" t="s">
        <v>123</v>
      </c>
      <c r="K3" s="89"/>
      <c r="L3" s="90"/>
      <c r="M3" s="88" t="s">
        <v>129</v>
      </c>
      <c r="N3" s="89"/>
      <c r="O3" s="90"/>
      <c r="P3" s="88" t="s">
        <v>131</v>
      </c>
      <c r="Q3" s="89"/>
      <c r="R3" s="90"/>
      <c r="S3" s="88" t="s">
        <v>134</v>
      </c>
      <c r="T3" s="89"/>
      <c r="U3" s="90"/>
      <c r="V3" s="88" t="s">
        <v>137</v>
      </c>
      <c r="W3" s="89"/>
      <c r="X3" s="90"/>
      <c r="Y3" s="88" t="s">
        <v>140</v>
      </c>
      <c r="Z3" s="89"/>
      <c r="AA3" s="90"/>
      <c r="AB3" s="88" t="s">
        <v>143</v>
      </c>
      <c r="AC3" s="89"/>
      <c r="AD3" s="90"/>
      <c r="AE3" s="88" t="s">
        <v>144</v>
      </c>
      <c r="AF3" s="89"/>
      <c r="AG3" s="90"/>
      <c r="AH3" s="88" t="s">
        <v>149</v>
      </c>
      <c r="AI3" s="89"/>
      <c r="AJ3" s="90"/>
      <c r="AK3" s="88" t="s">
        <v>150</v>
      </c>
      <c r="AL3" s="89"/>
      <c r="AM3" s="90"/>
      <c r="AN3" s="88" t="s">
        <v>151</v>
      </c>
      <c r="AO3" s="89"/>
      <c r="AP3" s="90"/>
      <c r="AQ3" s="88" t="s">
        <v>154</v>
      </c>
      <c r="AR3" s="89"/>
      <c r="AS3" s="90"/>
      <c r="AT3" s="88" t="s">
        <v>156</v>
      </c>
      <c r="AU3" s="89"/>
      <c r="AV3" s="90"/>
      <c r="AW3" s="88" t="s">
        <v>159</v>
      </c>
      <c r="AX3" s="89"/>
      <c r="AY3" s="90"/>
      <c r="AZ3" s="88" t="s">
        <v>161</v>
      </c>
      <c r="BA3" s="89"/>
      <c r="BB3" s="90"/>
      <c r="BC3" s="88" t="s">
        <v>163</v>
      </c>
      <c r="BD3" s="89"/>
      <c r="BE3" s="90"/>
      <c r="BF3" s="88" t="s">
        <v>165</v>
      </c>
      <c r="BG3" s="89"/>
      <c r="BH3" s="90"/>
      <c r="BI3" s="88" t="s">
        <v>166</v>
      </c>
      <c r="BJ3" s="89"/>
      <c r="BK3" s="90"/>
      <c r="BL3" s="35"/>
      <c r="BM3" s="35"/>
      <c r="BN3" s="35"/>
      <c r="BO3" s="35"/>
      <c r="BP3" s="35"/>
      <c r="BQ3" s="35"/>
      <c r="BR3" s="35"/>
      <c r="BS3" s="35"/>
      <c r="BT3" s="35"/>
      <c r="BU3" s="35"/>
    </row>
    <row r="4" spans="1:73" s="21" customFormat="1" ht="21" customHeight="1" x14ac:dyDescent="0.25">
      <c r="A4" s="96"/>
      <c r="B4" s="96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65" t="s">
        <v>66</v>
      </c>
      <c r="AI4" s="65" t="s">
        <v>119</v>
      </c>
      <c r="AJ4" s="65" t="s">
        <v>64</v>
      </c>
      <c r="AK4" s="65" t="s">
        <v>66</v>
      </c>
      <c r="AL4" s="65" t="s">
        <v>119</v>
      </c>
      <c r="AM4" s="65" t="s">
        <v>64</v>
      </c>
      <c r="AN4" s="66" t="s">
        <v>66</v>
      </c>
      <c r="AO4" s="66" t="s">
        <v>119</v>
      </c>
      <c r="AP4" s="66" t="s">
        <v>64</v>
      </c>
      <c r="AQ4" s="69" t="s">
        <v>66</v>
      </c>
      <c r="AR4" s="69" t="s">
        <v>119</v>
      </c>
      <c r="AS4" s="69" t="s">
        <v>64</v>
      </c>
      <c r="AT4" s="71" t="s">
        <v>66</v>
      </c>
      <c r="AU4" s="71" t="s">
        <v>119</v>
      </c>
      <c r="AV4" s="71" t="s">
        <v>64</v>
      </c>
      <c r="AW4" s="73" t="s">
        <v>66</v>
      </c>
      <c r="AX4" s="73" t="s">
        <v>119</v>
      </c>
      <c r="AY4" s="73" t="s">
        <v>64</v>
      </c>
      <c r="AZ4" s="75" t="s">
        <v>66</v>
      </c>
      <c r="BA4" s="75" t="s">
        <v>119</v>
      </c>
      <c r="BB4" s="75" t="s">
        <v>64</v>
      </c>
      <c r="BC4" s="77" t="s">
        <v>66</v>
      </c>
      <c r="BD4" s="77" t="s">
        <v>119</v>
      </c>
      <c r="BE4" s="77" t="s">
        <v>64</v>
      </c>
      <c r="BF4" s="79" t="s">
        <v>66</v>
      </c>
      <c r="BG4" s="79" t="s">
        <v>119</v>
      </c>
      <c r="BH4" s="79" t="s">
        <v>64</v>
      </c>
      <c r="BI4" s="80" t="s">
        <v>66</v>
      </c>
      <c r="BJ4" s="80" t="s">
        <v>119</v>
      </c>
      <c r="BK4" s="80" t="s">
        <v>64</v>
      </c>
      <c r="BL4" s="35"/>
      <c r="BM4" s="35"/>
      <c r="BN4" s="35"/>
      <c r="BO4" s="35"/>
      <c r="BP4" s="35"/>
      <c r="BQ4" s="35"/>
      <c r="BR4" s="35"/>
      <c r="BS4" s="35"/>
      <c r="BT4" s="35"/>
      <c r="BU4" s="35"/>
    </row>
    <row r="5" spans="1:73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65" t="s">
        <v>0</v>
      </c>
      <c r="AI5" s="65" t="s">
        <v>0</v>
      </c>
      <c r="AJ5" s="54"/>
      <c r="AK5" s="65" t="s">
        <v>0</v>
      </c>
      <c r="AL5" s="65" t="s">
        <v>0</v>
      </c>
      <c r="AM5" s="54" t="s">
        <v>0</v>
      </c>
      <c r="AN5" s="66" t="s">
        <v>0</v>
      </c>
      <c r="AO5" s="66" t="s">
        <v>0</v>
      </c>
      <c r="AP5" s="66" t="s">
        <v>0</v>
      </c>
      <c r="AQ5" s="69" t="s">
        <v>0</v>
      </c>
      <c r="AR5" s="69" t="s">
        <v>0</v>
      </c>
      <c r="AS5" s="54"/>
      <c r="AT5" s="71" t="s">
        <v>0</v>
      </c>
      <c r="AU5" s="71" t="s">
        <v>0</v>
      </c>
      <c r="AV5" s="54"/>
      <c r="AW5" s="73" t="s">
        <v>0</v>
      </c>
      <c r="AX5" s="73" t="s">
        <v>0</v>
      </c>
      <c r="AY5" s="54"/>
      <c r="AZ5" s="76" t="s">
        <v>0</v>
      </c>
      <c r="BA5" s="76" t="s">
        <v>0</v>
      </c>
      <c r="BB5" s="54"/>
      <c r="BC5" s="77" t="s">
        <v>0</v>
      </c>
      <c r="BD5" s="77" t="s">
        <v>0</v>
      </c>
      <c r="BE5" s="77" t="s">
        <v>0</v>
      </c>
      <c r="BF5" s="79" t="s">
        <v>0</v>
      </c>
      <c r="BG5" s="79" t="s">
        <v>0</v>
      </c>
      <c r="BH5" s="35"/>
      <c r="BI5" s="80" t="s">
        <v>0</v>
      </c>
      <c r="BJ5" s="80" t="s">
        <v>0</v>
      </c>
      <c r="BK5" s="80" t="s">
        <v>0</v>
      </c>
      <c r="BL5" s="35"/>
      <c r="BM5" s="35"/>
      <c r="BN5" s="35"/>
      <c r="BO5" s="35"/>
      <c r="BP5" s="35"/>
      <c r="BQ5" s="35"/>
      <c r="BR5" s="35"/>
      <c r="BS5" s="35"/>
      <c r="BT5" s="35"/>
      <c r="BU5" s="35"/>
    </row>
    <row r="6" spans="1:73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73" t="s">
        <v>0</v>
      </c>
      <c r="AX6" s="73" t="s">
        <v>0</v>
      </c>
      <c r="AY6" s="54"/>
      <c r="AZ6" s="54"/>
      <c r="BA6" s="54"/>
      <c r="BB6" s="54"/>
      <c r="BC6" s="77" t="s">
        <v>0</v>
      </c>
      <c r="BD6" s="77" t="s">
        <v>0</v>
      </c>
      <c r="BE6" s="35"/>
      <c r="BF6" s="35"/>
      <c r="BG6" s="35"/>
      <c r="BH6" s="35"/>
      <c r="BI6" s="80" t="s">
        <v>0</v>
      </c>
      <c r="BJ6" s="80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</row>
    <row r="7" spans="1:73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65" t="s">
        <v>0</v>
      </c>
      <c r="AI7" s="65" t="s">
        <v>0</v>
      </c>
      <c r="AJ7" s="54"/>
      <c r="AK7" s="65" t="s">
        <v>0</v>
      </c>
      <c r="AL7" s="65" t="s">
        <v>0</v>
      </c>
      <c r="AM7" s="54" t="s">
        <v>0</v>
      </c>
      <c r="AN7" s="66" t="s">
        <v>0</v>
      </c>
      <c r="AO7" s="66" t="s">
        <v>0</v>
      </c>
      <c r="AP7" s="54"/>
      <c r="AQ7" s="69" t="s">
        <v>0</v>
      </c>
      <c r="AR7" s="69" t="s">
        <v>0</v>
      </c>
      <c r="AS7" s="54"/>
      <c r="AT7" s="71" t="s">
        <v>0</v>
      </c>
      <c r="AU7" s="71" t="s">
        <v>0</v>
      </c>
      <c r="AV7" s="71" t="s">
        <v>0</v>
      </c>
      <c r="AW7" s="73" t="s">
        <v>0</v>
      </c>
      <c r="AX7" s="73" t="s">
        <v>0</v>
      </c>
      <c r="AY7" s="73" t="s">
        <v>0</v>
      </c>
      <c r="AZ7" s="75" t="s">
        <v>0</v>
      </c>
      <c r="BA7" s="75" t="s">
        <v>0</v>
      </c>
      <c r="BB7" s="54"/>
      <c r="BC7" s="77" t="s">
        <v>0</v>
      </c>
      <c r="BD7" s="77" t="s">
        <v>0</v>
      </c>
      <c r="BE7" s="77" t="s">
        <v>0</v>
      </c>
      <c r="BF7" s="79" t="s">
        <v>0</v>
      </c>
      <c r="BG7" s="79" t="s">
        <v>0</v>
      </c>
      <c r="BH7" s="35"/>
      <c r="BI7" s="80" t="s">
        <v>0</v>
      </c>
      <c r="BJ7" s="80" t="s">
        <v>0</v>
      </c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</row>
    <row r="8" spans="1:73" s="83" customFormat="1" ht="21" customHeight="1" x14ac:dyDescent="0.25">
      <c r="A8" s="81">
        <v>4</v>
      </c>
      <c r="B8" s="82" t="s">
        <v>28</v>
      </c>
      <c r="C8" s="81"/>
      <c r="D8" s="81"/>
      <c r="E8" s="81" t="s">
        <v>0</v>
      </c>
      <c r="F8" s="81"/>
      <c r="G8" s="81" t="s">
        <v>0</v>
      </c>
      <c r="H8" s="81" t="s">
        <v>0</v>
      </c>
      <c r="I8" s="81"/>
      <c r="J8" s="81" t="s">
        <v>0</v>
      </c>
      <c r="K8" s="81" t="s">
        <v>0</v>
      </c>
      <c r="L8" s="81" t="s">
        <v>0</v>
      </c>
      <c r="M8" s="81" t="s">
        <v>0</v>
      </c>
      <c r="N8" s="81" t="s">
        <v>0</v>
      </c>
      <c r="O8" s="81" t="s">
        <v>0</v>
      </c>
      <c r="P8" s="81" t="s">
        <v>0</v>
      </c>
      <c r="Q8" s="81" t="s">
        <v>0</v>
      </c>
      <c r="R8" s="81" t="s">
        <v>0</v>
      </c>
      <c r="S8" s="81"/>
      <c r="T8" s="82"/>
      <c r="U8" s="82"/>
      <c r="V8" s="81" t="s">
        <v>0</v>
      </c>
      <c r="W8" s="81" t="s">
        <v>0</v>
      </c>
      <c r="X8" s="81" t="s">
        <v>0</v>
      </c>
      <c r="Y8" s="81" t="s">
        <v>0</v>
      </c>
      <c r="Z8" s="81" t="s">
        <v>0</v>
      </c>
      <c r="AA8" s="81" t="s">
        <v>0</v>
      </c>
      <c r="AB8" s="81" t="s">
        <v>0</v>
      </c>
      <c r="AC8" s="81" t="s">
        <v>0</v>
      </c>
      <c r="AD8" s="81" t="s">
        <v>0</v>
      </c>
      <c r="AE8" s="81" t="s">
        <v>0</v>
      </c>
      <c r="AF8" s="81" t="s">
        <v>0</v>
      </c>
      <c r="AG8" s="81" t="s">
        <v>0</v>
      </c>
      <c r="AH8" s="81" t="s">
        <v>0</v>
      </c>
      <c r="AI8" s="81" t="s">
        <v>0</v>
      </c>
      <c r="AJ8" s="81" t="s">
        <v>0</v>
      </c>
      <c r="AK8" s="81" t="s">
        <v>0</v>
      </c>
      <c r="AL8" s="81" t="s">
        <v>0</v>
      </c>
      <c r="AM8" s="81" t="s">
        <v>0</v>
      </c>
      <c r="AN8" s="81" t="s">
        <v>0</v>
      </c>
      <c r="AO8" s="81" t="s">
        <v>0</v>
      </c>
      <c r="AP8" s="81" t="s">
        <v>0</v>
      </c>
      <c r="AQ8" s="81" t="s">
        <v>0</v>
      </c>
      <c r="AR8" s="81" t="s">
        <v>0</v>
      </c>
      <c r="AS8" s="81" t="s">
        <v>0</v>
      </c>
      <c r="AT8" s="81" t="s">
        <v>0</v>
      </c>
      <c r="AU8" s="81" t="s">
        <v>0</v>
      </c>
      <c r="AV8" s="81" t="s">
        <v>0</v>
      </c>
      <c r="AW8" s="81" t="s">
        <v>0</v>
      </c>
      <c r="AX8" s="81" t="s">
        <v>0</v>
      </c>
      <c r="AY8" s="81" t="s">
        <v>0</v>
      </c>
      <c r="AZ8" s="81" t="s">
        <v>0</v>
      </c>
      <c r="BA8" s="81" t="s">
        <v>0</v>
      </c>
      <c r="BB8" s="81" t="s">
        <v>0</v>
      </c>
      <c r="BC8" s="81" t="s">
        <v>0</v>
      </c>
      <c r="BD8" s="81" t="s">
        <v>0</v>
      </c>
      <c r="BE8" s="81" t="s">
        <v>0</v>
      </c>
      <c r="BF8" s="81" t="s">
        <v>0</v>
      </c>
      <c r="BG8" s="81" t="s">
        <v>0</v>
      </c>
      <c r="BH8" s="81" t="s">
        <v>0</v>
      </c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</row>
    <row r="9" spans="1:73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65" t="s">
        <v>0</v>
      </c>
      <c r="AI9" s="65" t="s">
        <v>0</v>
      </c>
      <c r="AJ9" s="54"/>
      <c r="AK9" s="65" t="s">
        <v>0</v>
      </c>
      <c r="AL9" s="65" t="s">
        <v>0</v>
      </c>
      <c r="AM9" s="54"/>
      <c r="AN9" s="54"/>
      <c r="AO9" s="54" t="s">
        <v>0</v>
      </c>
      <c r="AP9" s="54"/>
      <c r="AQ9" s="69" t="s">
        <v>0</v>
      </c>
      <c r="AR9" s="69" t="s">
        <v>0</v>
      </c>
      <c r="AS9" s="69" t="s">
        <v>0</v>
      </c>
      <c r="AT9" s="71" t="s">
        <v>0</v>
      </c>
      <c r="AU9" s="71" t="s">
        <v>0</v>
      </c>
      <c r="AV9" s="54"/>
      <c r="AW9" s="73" t="s">
        <v>0</v>
      </c>
      <c r="AX9" s="73" t="s">
        <v>0</v>
      </c>
      <c r="AY9" s="73" t="s">
        <v>0</v>
      </c>
      <c r="AZ9" s="76" t="s">
        <v>0</v>
      </c>
      <c r="BA9" s="76" t="s">
        <v>0</v>
      </c>
      <c r="BB9" s="54"/>
      <c r="BC9" s="77" t="s">
        <v>0</v>
      </c>
      <c r="BD9" s="77" t="s">
        <v>0</v>
      </c>
      <c r="BE9" s="35"/>
      <c r="BF9" s="79" t="s">
        <v>0</v>
      </c>
      <c r="BG9" s="79" t="s">
        <v>0</v>
      </c>
      <c r="BH9" s="79" t="s">
        <v>0</v>
      </c>
      <c r="BI9" s="80" t="s">
        <v>0</v>
      </c>
      <c r="BJ9" s="80" t="s">
        <v>0</v>
      </c>
      <c r="BK9" s="80" t="s">
        <v>0</v>
      </c>
      <c r="BL9" s="35"/>
      <c r="BM9" s="35"/>
      <c r="BN9" s="35"/>
      <c r="BO9" s="35"/>
      <c r="BP9" s="35"/>
      <c r="BQ9" s="35"/>
      <c r="BR9" s="35"/>
      <c r="BS9" s="35"/>
      <c r="BT9" s="35"/>
      <c r="BU9" s="35"/>
    </row>
    <row r="10" spans="1:73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65" t="s">
        <v>0</v>
      </c>
      <c r="AI10" s="65" t="s">
        <v>0</v>
      </c>
      <c r="AJ10" s="54"/>
      <c r="AK10" s="65" t="s">
        <v>0</v>
      </c>
      <c r="AL10" s="65" t="s">
        <v>0</v>
      </c>
      <c r="AM10" s="54"/>
      <c r="AN10" s="66" t="s">
        <v>0</v>
      </c>
      <c r="AO10" s="66" t="s">
        <v>0</v>
      </c>
      <c r="AP10" s="66" t="s">
        <v>0</v>
      </c>
      <c r="AQ10" s="69" t="s">
        <v>0</v>
      </c>
      <c r="AR10" s="69" t="s">
        <v>0</v>
      </c>
      <c r="AS10" s="54"/>
      <c r="AT10" s="71" t="s">
        <v>0</v>
      </c>
      <c r="AU10" s="71" t="s">
        <v>0</v>
      </c>
      <c r="AV10" s="71" t="s">
        <v>0</v>
      </c>
      <c r="AW10" s="73" t="s">
        <v>0</v>
      </c>
      <c r="AX10" s="73" t="s">
        <v>0</v>
      </c>
      <c r="AY10" s="73" t="s">
        <v>0</v>
      </c>
      <c r="AZ10" s="75" t="s">
        <v>0</v>
      </c>
      <c r="BA10" s="75" t="s">
        <v>0</v>
      </c>
      <c r="BB10" s="54"/>
      <c r="BC10" s="77" t="s">
        <v>0</v>
      </c>
      <c r="BD10" s="77" t="s">
        <v>0</v>
      </c>
      <c r="BE10" s="77" t="s">
        <v>0</v>
      </c>
      <c r="BF10" s="79" t="s">
        <v>0</v>
      </c>
      <c r="BG10" s="79" t="s">
        <v>0</v>
      </c>
      <c r="BH10" s="79" t="s">
        <v>0</v>
      </c>
      <c r="BI10" s="80" t="s">
        <v>0</v>
      </c>
      <c r="BJ10" s="80" t="s">
        <v>0</v>
      </c>
      <c r="BK10" s="80" t="s">
        <v>0</v>
      </c>
      <c r="BL10" s="35"/>
      <c r="BM10" s="35"/>
      <c r="BN10" s="35"/>
      <c r="BO10" s="35"/>
      <c r="BP10" s="35"/>
      <c r="BQ10" s="35"/>
      <c r="BR10" s="35"/>
      <c r="BS10" s="35"/>
      <c r="BT10" s="35"/>
      <c r="BU10" s="35"/>
    </row>
    <row r="11" spans="1:73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73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73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73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73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73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1">
    <mergeCell ref="BF3:BH3"/>
    <mergeCell ref="BC3:BE3"/>
    <mergeCell ref="AZ3:BB3"/>
    <mergeCell ref="AW3:AY3"/>
    <mergeCell ref="AT3:AV3"/>
    <mergeCell ref="BI3:BK3"/>
    <mergeCell ref="A3:A4"/>
    <mergeCell ref="B3:B4"/>
    <mergeCell ref="G3:I3"/>
    <mergeCell ref="J3:L3"/>
    <mergeCell ref="M3:O3"/>
    <mergeCell ref="AQ3:AS3"/>
    <mergeCell ref="AN3:AP3"/>
    <mergeCell ref="AH3:AJ3"/>
    <mergeCell ref="AK3:AM3"/>
    <mergeCell ref="AE3:AG3"/>
    <mergeCell ref="AB3:AD3"/>
    <mergeCell ref="Y3:AA3"/>
    <mergeCell ref="V3:X3"/>
    <mergeCell ref="P3:R3"/>
    <mergeCell ref="S3:U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H4" sqref="H4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85" t="s">
        <v>12</v>
      </c>
      <c r="H2" s="85"/>
      <c r="I2" s="85"/>
      <c r="J2" s="85"/>
      <c r="K2" s="86" t="s">
        <v>13</v>
      </c>
      <c r="L2" s="86"/>
      <c r="M2" s="86"/>
      <c r="N2" s="84" t="s">
        <v>14</v>
      </c>
      <c r="O2" s="84" t="s">
        <v>15</v>
      </c>
      <c r="P2" s="84" t="s">
        <v>16</v>
      </c>
      <c r="Q2" s="84" t="s">
        <v>17</v>
      </c>
      <c r="R2" s="8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84"/>
      <c r="O3" s="84"/>
      <c r="P3" s="84"/>
      <c r="Q3" s="84"/>
      <c r="R3" s="84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>
        <v>15</v>
      </c>
      <c r="I4" s="14"/>
      <c r="J4" s="14"/>
      <c r="K4" s="14"/>
      <c r="L4" s="14"/>
      <c r="M4" s="14"/>
      <c r="N4" s="15">
        <f>SUM(G4:J4)</f>
        <v>15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3" si="0">SUM(G5:J5)</f>
        <v>0</v>
      </c>
      <c r="O5" s="15">
        <f t="shared" ref="O5:O12" si="1">SUM(K5:M5)</f>
        <v>0</v>
      </c>
      <c r="P5" s="14"/>
      <c r="Q5" s="14"/>
      <c r="R5" s="16">
        <f t="shared" ref="R5:R12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>
        <v>13</v>
      </c>
      <c r="I6" s="14"/>
      <c r="J6" s="14"/>
      <c r="K6" s="14"/>
      <c r="L6" s="14"/>
      <c r="M6" s="14"/>
      <c r="N6" s="15">
        <f t="shared" si="0"/>
        <v>13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s="1" customFormat="1" ht="21" customHeight="1" x14ac:dyDescent="0.3">
      <c r="A8" s="14"/>
      <c r="B8" s="21"/>
      <c r="C8" s="14"/>
      <c r="D8" s="22"/>
      <c r="E8" s="14"/>
      <c r="F8" s="14"/>
      <c r="G8" s="14"/>
      <c r="H8" s="14">
        <v>14</v>
      </c>
      <c r="I8" s="14"/>
      <c r="J8" s="14"/>
      <c r="K8" s="14"/>
      <c r="L8" s="14"/>
      <c r="M8" s="14"/>
      <c r="N8" s="15"/>
      <c r="O8" s="15"/>
      <c r="P8" s="14"/>
      <c r="Q8" s="14"/>
      <c r="R8" s="16"/>
    </row>
    <row r="9" spans="1:18" ht="21" customHeight="1" x14ac:dyDescent="0.25">
      <c r="A9" s="14">
        <v>5</v>
      </c>
      <c r="B9" s="21" t="s">
        <v>98</v>
      </c>
      <c r="C9" s="17" t="s">
        <v>0</v>
      </c>
      <c r="E9" s="14" t="s">
        <v>0</v>
      </c>
      <c r="G9" s="17">
        <v>3</v>
      </c>
      <c r="H9" s="17">
        <v>10</v>
      </c>
      <c r="I9" s="17">
        <v>9</v>
      </c>
      <c r="J9" s="17">
        <v>7</v>
      </c>
      <c r="K9" s="17">
        <v>20</v>
      </c>
      <c r="L9" s="17">
        <v>1</v>
      </c>
      <c r="M9" s="17">
        <v>10</v>
      </c>
      <c r="N9" s="15">
        <f t="shared" si="0"/>
        <v>29</v>
      </c>
      <c r="O9" s="15">
        <f t="shared" si="1"/>
        <v>31</v>
      </c>
      <c r="P9" s="17">
        <v>125</v>
      </c>
      <c r="Q9" s="17">
        <v>95</v>
      </c>
      <c r="R9" s="16">
        <f t="shared" si="2"/>
        <v>220</v>
      </c>
    </row>
    <row r="10" spans="1:18" ht="21" customHeight="1" x14ac:dyDescent="0.25">
      <c r="A10" s="14"/>
      <c r="B10" s="21"/>
      <c r="C10" s="17"/>
      <c r="E10" s="14"/>
      <c r="H10" s="17">
        <v>14</v>
      </c>
      <c r="N10" s="15"/>
      <c r="O10" s="15"/>
      <c r="P10" s="17"/>
      <c r="Q10" s="17"/>
      <c r="R10" s="16"/>
    </row>
    <row r="11" spans="1:18" ht="21.75" customHeight="1" x14ac:dyDescent="0.25">
      <c r="A11" s="14">
        <v>6</v>
      </c>
      <c r="B11" s="21" t="s">
        <v>99</v>
      </c>
      <c r="C11" s="17" t="s">
        <v>0</v>
      </c>
      <c r="E11" s="14" t="s">
        <v>0</v>
      </c>
      <c r="H11" s="17">
        <v>15</v>
      </c>
      <c r="N11" s="15">
        <f t="shared" si="0"/>
        <v>15</v>
      </c>
      <c r="O11" s="15">
        <f t="shared" si="1"/>
        <v>0</v>
      </c>
      <c r="R11" s="16">
        <f t="shared" si="2"/>
        <v>0</v>
      </c>
    </row>
    <row r="12" spans="1:18" ht="21" customHeight="1" x14ac:dyDescent="0.25">
      <c r="A12" s="14">
        <v>7</v>
      </c>
      <c r="B12" s="21" t="s">
        <v>100</v>
      </c>
      <c r="C12" s="17" t="s">
        <v>0</v>
      </c>
      <c r="E12" s="14" t="s">
        <v>0</v>
      </c>
      <c r="H12" s="17">
        <v>15</v>
      </c>
      <c r="N12" s="15">
        <f t="shared" si="0"/>
        <v>15</v>
      </c>
      <c r="O12" s="15">
        <f t="shared" si="1"/>
        <v>0</v>
      </c>
      <c r="R12" s="16">
        <f t="shared" si="2"/>
        <v>0</v>
      </c>
    </row>
    <row r="13" spans="1:18" ht="21" customHeight="1" x14ac:dyDescent="0.25">
      <c r="A13" s="14">
        <v>8</v>
      </c>
      <c r="B13" s="21" t="s">
        <v>102</v>
      </c>
      <c r="C13" s="17" t="s">
        <v>0</v>
      </c>
      <c r="H13" s="17">
        <v>14</v>
      </c>
      <c r="N13" s="15">
        <f t="shared" si="0"/>
        <v>14</v>
      </c>
    </row>
    <row r="14" spans="1:18" ht="21" customHeight="1" x14ac:dyDescent="0.25">
      <c r="A14" s="14">
        <v>9</v>
      </c>
      <c r="B14" s="21" t="s">
        <v>109</v>
      </c>
      <c r="C14" s="17" t="s">
        <v>0</v>
      </c>
    </row>
    <row r="15" spans="1:18" ht="21" customHeight="1" x14ac:dyDescent="0.25">
      <c r="A15" s="14">
        <v>10</v>
      </c>
      <c r="B15" s="21" t="s">
        <v>116</v>
      </c>
      <c r="C15" s="17" t="s">
        <v>0</v>
      </c>
    </row>
    <row r="16" spans="1:18" ht="21" customHeight="1" x14ac:dyDescent="0.25">
      <c r="A16" s="14">
        <v>11</v>
      </c>
      <c r="B16" s="21" t="s">
        <v>117</v>
      </c>
      <c r="C16" s="17" t="s">
        <v>0</v>
      </c>
    </row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pane xSplit="2" ySplit="4" topLeftCell="AN5" activePane="bottomRight" state="frozen"/>
      <selection activeCell="BA9" sqref="BA9"/>
      <selection pane="topRight" activeCell="BA9" sqref="BA9"/>
      <selection pane="bottomLeft" activeCell="BA9" sqref="BA9"/>
      <selection pane="bottomRight" activeCell="AZ6" sqref="AZ6:BB6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39" width="5.140625" hidden="1" customWidth="1"/>
    <col min="40" max="51" width="5.140625" customWidth="1"/>
    <col min="52" max="70" width="5.5703125" customWidth="1"/>
  </cols>
  <sheetData>
    <row r="1" spans="1:70" ht="26.25" x14ac:dyDescent="0.4">
      <c r="B1" s="6" t="s">
        <v>93</v>
      </c>
    </row>
    <row r="3" spans="1:70" s="21" customFormat="1" ht="20.25" customHeight="1" x14ac:dyDescent="0.25">
      <c r="A3" s="96" t="s">
        <v>10</v>
      </c>
      <c r="B3" s="96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97" t="s">
        <v>121</v>
      </c>
      <c r="H3" s="97"/>
      <c r="I3" s="97"/>
      <c r="J3" s="88" t="s">
        <v>125</v>
      </c>
      <c r="K3" s="89"/>
      <c r="L3" s="90"/>
      <c r="M3" s="88" t="s">
        <v>128</v>
      </c>
      <c r="N3" s="89"/>
      <c r="O3" s="90"/>
      <c r="P3" s="88" t="s">
        <v>132</v>
      </c>
      <c r="Q3" s="89"/>
      <c r="R3" s="90"/>
      <c r="S3" s="88" t="s">
        <v>135</v>
      </c>
      <c r="T3" s="89"/>
      <c r="U3" s="90"/>
      <c r="V3" s="88" t="s">
        <v>136</v>
      </c>
      <c r="W3" s="89"/>
      <c r="X3" s="90"/>
      <c r="Y3" s="88" t="s">
        <v>141</v>
      </c>
      <c r="Z3" s="89"/>
      <c r="AA3" s="90"/>
      <c r="AB3" s="88" t="s">
        <v>145</v>
      </c>
      <c r="AC3" s="89"/>
      <c r="AD3" s="90"/>
      <c r="AE3" s="88" t="s">
        <v>148</v>
      </c>
      <c r="AF3" s="89"/>
      <c r="AG3" s="90"/>
      <c r="AH3" s="88" t="s">
        <v>152</v>
      </c>
      <c r="AI3" s="89"/>
      <c r="AJ3" s="90"/>
      <c r="AK3" s="88" t="s">
        <v>155</v>
      </c>
      <c r="AL3" s="89"/>
      <c r="AM3" s="90"/>
      <c r="AN3" s="88" t="s">
        <v>158</v>
      </c>
      <c r="AO3" s="89"/>
      <c r="AP3" s="90"/>
      <c r="AQ3" s="88" t="s">
        <v>160</v>
      </c>
      <c r="AR3" s="89"/>
      <c r="AS3" s="90"/>
      <c r="AT3" s="88" t="s">
        <v>162</v>
      </c>
      <c r="AU3" s="89"/>
      <c r="AV3" s="90"/>
      <c r="AW3" s="88" t="s">
        <v>164</v>
      </c>
      <c r="AX3" s="89"/>
      <c r="AY3" s="90"/>
      <c r="AZ3" s="88" t="s">
        <v>167</v>
      </c>
      <c r="BA3" s="89"/>
      <c r="BB3" s="90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</row>
    <row r="4" spans="1:70" s="21" customFormat="1" ht="21" customHeight="1" x14ac:dyDescent="0.25">
      <c r="A4" s="96"/>
      <c r="B4" s="96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64" t="s">
        <v>66</v>
      </c>
      <c r="AF4" s="64" t="s">
        <v>67</v>
      </c>
      <c r="AG4" s="64" t="s">
        <v>64</v>
      </c>
      <c r="AH4" s="67" t="s">
        <v>66</v>
      </c>
      <c r="AI4" s="67" t="s">
        <v>67</v>
      </c>
      <c r="AJ4" s="67" t="s">
        <v>64</v>
      </c>
      <c r="AK4" s="70" t="s">
        <v>66</v>
      </c>
      <c r="AL4" s="70" t="s">
        <v>67</v>
      </c>
      <c r="AM4" s="70" t="s">
        <v>64</v>
      </c>
      <c r="AN4" s="72" t="s">
        <v>66</v>
      </c>
      <c r="AO4" s="72" t="s">
        <v>67</v>
      </c>
      <c r="AP4" s="72" t="s">
        <v>64</v>
      </c>
      <c r="AQ4" s="74" t="s">
        <v>66</v>
      </c>
      <c r="AR4" s="74" t="s">
        <v>67</v>
      </c>
      <c r="AS4" s="74" t="s">
        <v>64</v>
      </c>
      <c r="AT4" s="76" t="s">
        <v>66</v>
      </c>
      <c r="AU4" s="76" t="s">
        <v>67</v>
      </c>
      <c r="AV4" s="76" t="s">
        <v>64</v>
      </c>
      <c r="AW4" s="78" t="s">
        <v>66</v>
      </c>
      <c r="AX4" s="78" t="s">
        <v>67</v>
      </c>
      <c r="AY4" s="78" t="s">
        <v>64</v>
      </c>
      <c r="AZ4" s="80" t="s">
        <v>66</v>
      </c>
      <c r="BA4" s="80" t="s">
        <v>67</v>
      </c>
      <c r="BB4" s="80" t="s">
        <v>64</v>
      </c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</row>
    <row r="5" spans="1:70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64" t="s">
        <v>0</v>
      </c>
      <c r="AF5" s="64" t="s">
        <v>0</v>
      </c>
      <c r="AG5" s="35"/>
      <c r="AH5" s="67" t="s">
        <v>0</v>
      </c>
      <c r="AI5" s="67" t="s">
        <v>0</v>
      </c>
      <c r="AJ5" s="67"/>
      <c r="AK5" s="70" t="s">
        <v>0</v>
      </c>
      <c r="AL5" s="70" t="s">
        <v>0</v>
      </c>
      <c r="AM5" s="67"/>
      <c r="AN5" s="72" t="s">
        <v>0</v>
      </c>
      <c r="AO5" s="72" t="s">
        <v>0</v>
      </c>
      <c r="AP5" s="72" t="s">
        <v>0</v>
      </c>
      <c r="AQ5" s="74" t="s">
        <v>0</v>
      </c>
      <c r="AR5" s="74" t="s">
        <v>0</v>
      </c>
      <c r="AS5" s="67"/>
      <c r="AT5" s="76" t="s">
        <v>0</v>
      </c>
      <c r="AU5" s="76" t="s">
        <v>0</v>
      </c>
      <c r="AV5" s="67"/>
      <c r="AW5" s="78" t="s">
        <v>0</v>
      </c>
      <c r="AX5" s="78" t="s">
        <v>0</v>
      </c>
      <c r="AY5" s="35"/>
      <c r="AZ5" s="80" t="s">
        <v>0</v>
      </c>
      <c r="BA5" s="80" t="s">
        <v>0</v>
      </c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</row>
    <row r="6" spans="1:70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64" t="s">
        <v>0</v>
      </c>
      <c r="AF6" s="64" t="s">
        <v>0</v>
      </c>
      <c r="AG6" s="35"/>
      <c r="AH6" s="67" t="s">
        <v>0</v>
      </c>
      <c r="AI6" s="67" t="s">
        <v>0</v>
      </c>
      <c r="AJ6" s="67"/>
      <c r="AK6" s="70" t="s">
        <v>0</v>
      </c>
      <c r="AL6" s="70" t="s">
        <v>0</v>
      </c>
      <c r="AM6" s="67"/>
      <c r="AN6" s="72" t="s">
        <v>0</v>
      </c>
      <c r="AO6" s="72" t="s">
        <v>0</v>
      </c>
      <c r="AP6" s="67"/>
      <c r="AQ6" s="74" t="s">
        <v>0</v>
      </c>
      <c r="AR6" s="74" t="s">
        <v>0</v>
      </c>
      <c r="AS6" s="67"/>
      <c r="AT6" s="76" t="s">
        <v>0</v>
      </c>
      <c r="AU6" s="76" t="s">
        <v>0</v>
      </c>
      <c r="AV6" s="67"/>
      <c r="AW6" s="78" t="s">
        <v>0</v>
      </c>
      <c r="AX6" s="78" t="s">
        <v>0</v>
      </c>
      <c r="AY6" s="35"/>
      <c r="AZ6" s="80" t="s">
        <v>0</v>
      </c>
      <c r="BA6" s="80" t="s">
        <v>0</v>
      </c>
      <c r="BB6" s="80" t="s">
        <v>0</v>
      </c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</row>
    <row r="7" spans="1:70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 t="s">
        <v>0</v>
      </c>
      <c r="AG7" s="35"/>
      <c r="AH7" s="35"/>
      <c r="AI7" s="67" t="s">
        <v>0</v>
      </c>
      <c r="AJ7" s="67"/>
      <c r="AK7" s="67"/>
      <c r="AL7" s="67" t="s">
        <v>0</v>
      </c>
      <c r="AM7" s="67"/>
      <c r="AN7" s="72" t="s">
        <v>0</v>
      </c>
      <c r="AO7" s="72" t="s">
        <v>0</v>
      </c>
      <c r="AP7" s="67"/>
      <c r="AQ7" s="74" t="s">
        <v>0</v>
      </c>
      <c r="AR7" s="74" t="s">
        <v>0</v>
      </c>
      <c r="AS7" s="74" t="s">
        <v>0</v>
      </c>
      <c r="AT7" s="67"/>
      <c r="AU7" s="67" t="s">
        <v>0</v>
      </c>
      <c r="AV7" s="67"/>
      <c r="AW7" s="78" t="s">
        <v>0</v>
      </c>
      <c r="AX7" s="78" t="s">
        <v>0</v>
      </c>
      <c r="AY7" s="35"/>
      <c r="AZ7" s="80"/>
      <c r="BA7" s="80" t="s">
        <v>0</v>
      </c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</row>
    <row r="8" spans="1:70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64" t="s">
        <v>0</v>
      </c>
      <c r="AF8" s="64" t="s">
        <v>0</v>
      </c>
      <c r="AG8" s="35"/>
      <c r="AH8" s="35"/>
      <c r="AI8" s="67" t="s">
        <v>0</v>
      </c>
      <c r="AJ8" s="67"/>
      <c r="AK8" s="67"/>
      <c r="AL8" s="67" t="s">
        <v>0</v>
      </c>
      <c r="AM8" s="67"/>
      <c r="AN8" s="67"/>
      <c r="AO8" s="67" t="s">
        <v>0</v>
      </c>
      <c r="AP8" s="67"/>
      <c r="AQ8" s="67"/>
      <c r="AR8" s="67" t="s">
        <v>0</v>
      </c>
      <c r="AS8" s="67"/>
      <c r="AT8" s="67"/>
      <c r="AU8" s="67" t="s">
        <v>0</v>
      </c>
      <c r="AV8" s="67"/>
      <c r="AW8" s="67"/>
      <c r="AX8" s="78" t="s">
        <v>0</v>
      </c>
      <c r="AY8" s="35"/>
      <c r="AZ8" s="80" t="s">
        <v>0</v>
      </c>
      <c r="BA8" s="80" t="s">
        <v>0</v>
      </c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</row>
    <row r="9" spans="1:70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64" t="s">
        <v>0</v>
      </c>
      <c r="AF9" s="64" t="s">
        <v>0</v>
      </c>
      <c r="AG9" s="35"/>
      <c r="AH9" s="67" t="s">
        <v>0</v>
      </c>
      <c r="AI9" s="67" t="s">
        <v>0</v>
      </c>
      <c r="AJ9" s="67"/>
      <c r="AK9" s="70" t="s">
        <v>0</v>
      </c>
      <c r="AL9" s="70" t="s">
        <v>0</v>
      </c>
      <c r="AM9" s="70" t="s">
        <v>0</v>
      </c>
      <c r="AN9" s="72" t="s">
        <v>0</v>
      </c>
      <c r="AO9" s="72" t="s">
        <v>0</v>
      </c>
      <c r="AP9" s="67"/>
      <c r="AQ9" s="74" t="s">
        <v>0</v>
      </c>
      <c r="AR9" s="74" t="s">
        <v>0</v>
      </c>
      <c r="AS9" s="67"/>
      <c r="AT9" s="76" t="s">
        <v>0</v>
      </c>
      <c r="AU9" s="76" t="s">
        <v>0</v>
      </c>
      <c r="AV9" s="76" t="s">
        <v>0</v>
      </c>
      <c r="AW9" s="78" t="s">
        <v>0</v>
      </c>
      <c r="AX9" s="78" t="s">
        <v>0</v>
      </c>
      <c r="AY9" s="35"/>
      <c r="AZ9" s="80" t="s">
        <v>0</v>
      </c>
      <c r="BA9" s="80" t="s">
        <v>0</v>
      </c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</row>
    <row r="10" spans="1:70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64" t="s">
        <v>0</v>
      </c>
      <c r="AF10" s="64" t="s">
        <v>0</v>
      </c>
      <c r="AG10" s="35"/>
      <c r="AH10" s="35"/>
      <c r="AI10" s="67" t="s">
        <v>0</v>
      </c>
      <c r="AJ10" s="67"/>
      <c r="AK10" s="70" t="s">
        <v>0</v>
      </c>
      <c r="AL10" s="70" t="s">
        <v>0</v>
      </c>
      <c r="AM10" s="67"/>
      <c r="AN10" s="72" t="s">
        <v>0</v>
      </c>
      <c r="AO10" s="72" t="s">
        <v>0</v>
      </c>
      <c r="AP10" s="72" t="s">
        <v>0</v>
      </c>
      <c r="AQ10" s="74" t="s">
        <v>0</v>
      </c>
      <c r="AR10" s="74" t="s">
        <v>0</v>
      </c>
      <c r="AS10" s="74" t="s">
        <v>0</v>
      </c>
      <c r="AT10" s="76" t="s">
        <v>0</v>
      </c>
      <c r="AU10" s="76" t="s">
        <v>0</v>
      </c>
      <c r="AV10" s="76" t="s">
        <v>0</v>
      </c>
      <c r="AW10" s="78" t="s">
        <v>0</v>
      </c>
      <c r="AX10" s="78" t="s">
        <v>0</v>
      </c>
      <c r="AY10" s="35"/>
      <c r="AZ10" s="80" t="s">
        <v>0</v>
      </c>
      <c r="BA10" s="80" t="s">
        <v>0</v>
      </c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</row>
    <row r="11" spans="1:70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64" t="s">
        <v>0</v>
      </c>
      <c r="AF11" s="64" t="s">
        <v>0</v>
      </c>
      <c r="AG11" s="64" t="s">
        <v>0</v>
      </c>
      <c r="AH11" s="67" t="s">
        <v>0</v>
      </c>
      <c r="AI11" s="67" t="s">
        <v>0</v>
      </c>
      <c r="AJ11" s="67"/>
      <c r="AK11" s="70" t="s">
        <v>0</v>
      </c>
      <c r="AL11" s="70" t="s">
        <v>0</v>
      </c>
      <c r="AM11" s="67"/>
      <c r="AN11" s="72" t="s">
        <v>0</v>
      </c>
      <c r="AO11" s="72" t="s">
        <v>0</v>
      </c>
      <c r="AP11" s="72" t="s">
        <v>0</v>
      </c>
      <c r="AQ11" s="74" t="s">
        <v>0</v>
      </c>
      <c r="AR11" s="74" t="s">
        <v>0</v>
      </c>
      <c r="AS11" s="67"/>
      <c r="AT11" s="76" t="s">
        <v>0</v>
      </c>
      <c r="AU11" s="76" t="s">
        <v>0</v>
      </c>
      <c r="AV11" s="67"/>
      <c r="AW11" s="78" t="s">
        <v>0</v>
      </c>
      <c r="AX11" s="78" t="s">
        <v>0</v>
      </c>
      <c r="AY11" s="78" t="s">
        <v>0</v>
      </c>
      <c r="AZ11" s="80" t="s">
        <v>0</v>
      </c>
      <c r="BA11" s="80" t="s">
        <v>0</v>
      </c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</row>
    <row r="12" spans="1:70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64" t="s">
        <v>0</v>
      </c>
      <c r="AF12" s="64" t="s">
        <v>0</v>
      </c>
      <c r="AG12" s="35"/>
      <c r="AH12" s="67" t="s">
        <v>0</v>
      </c>
      <c r="AI12" s="67" t="s">
        <v>0</v>
      </c>
      <c r="AJ12" s="67"/>
      <c r="AK12" s="70" t="s">
        <v>0</v>
      </c>
      <c r="AL12" s="70" t="s">
        <v>0</v>
      </c>
      <c r="AM12" s="67"/>
      <c r="AN12" s="72" t="s">
        <v>0</v>
      </c>
      <c r="AO12" s="72" t="s">
        <v>0</v>
      </c>
      <c r="AP12" s="67"/>
      <c r="AQ12" s="74" t="s">
        <v>0</v>
      </c>
      <c r="AR12" s="74" t="s">
        <v>0</v>
      </c>
      <c r="AS12" s="67"/>
      <c r="AT12" s="76" t="s">
        <v>0</v>
      </c>
      <c r="AU12" s="76" t="s">
        <v>0</v>
      </c>
      <c r="AV12" s="67"/>
      <c r="AW12" s="78" t="s">
        <v>0</v>
      </c>
      <c r="AX12" s="78" t="s">
        <v>0</v>
      </c>
      <c r="AY12" s="78" t="s">
        <v>0</v>
      </c>
      <c r="AZ12" s="80" t="s">
        <v>0</v>
      </c>
      <c r="BA12" s="80" t="s">
        <v>0</v>
      </c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</row>
    <row r="13" spans="1:70" s="83" customFormat="1" ht="21" customHeight="1" x14ac:dyDescent="0.25">
      <c r="A13" s="81">
        <v>9</v>
      </c>
      <c r="B13" s="82" t="s">
        <v>109</v>
      </c>
      <c r="C13" s="81" t="s">
        <v>0</v>
      </c>
      <c r="D13" s="81" t="s">
        <v>0</v>
      </c>
      <c r="E13" s="81"/>
      <c r="F13" s="81"/>
      <c r="G13" s="81" t="s">
        <v>0</v>
      </c>
      <c r="H13" s="81" t="s">
        <v>0</v>
      </c>
      <c r="I13" s="81"/>
      <c r="J13" s="81" t="s">
        <v>0</v>
      </c>
      <c r="K13" s="81" t="s">
        <v>0</v>
      </c>
      <c r="L13" s="81"/>
      <c r="M13" s="81" t="s">
        <v>0</v>
      </c>
      <c r="N13" s="81" t="s">
        <v>0</v>
      </c>
      <c r="O13" s="81"/>
      <c r="P13" s="81" t="s">
        <v>0</v>
      </c>
      <c r="Q13" s="81" t="s">
        <v>0</v>
      </c>
      <c r="R13" s="81"/>
      <c r="S13" s="81" t="s">
        <v>0</v>
      </c>
      <c r="T13" s="81" t="s">
        <v>0</v>
      </c>
      <c r="U13" s="81"/>
      <c r="V13" s="81" t="s">
        <v>0</v>
      </c>
      <c r="W13" s="81" t="s">
        <v>0</v>
      </c>
      <c r="X13" s="81" t="s">
        <v>0</v>
      </c>
      <c r="Y13" s="81" t="s">
        <v>0</v>
      </c>
      <c r="Z13" s="81" t="s">
        <v>0</v>
      </c>
      <c r="AA13" s="81"/>
      <c r="AB13" s="81" t="s">
        <v>0</v>
      </c>
      <c r="AC13" s="81" t="s">
        <v>0</v>
      </c>
      <c r="AD13" s="81"/>
      <c r="AE13" s="81" t="s">
        <v>0</v>
      </c>
      <c r="AF13" s="81" t="s">
        <v>0</v>
      </c>
      <c r="AG13" s="81" t="s">
        <v>0</v>
      </c>
      <c r="AH13" s="81" t="s">
        <v>0</v>
      </c>
      <c r="AI13" s="81" t="s">
        <v>0</v>
      </c>
      <c r="AJ13" s="81" t="s">
        <v>0</v>
      </c>
      <c r="AK13" s="81" t="s">
        <v>0</v>
      </c>
      <c r="AL13" s="81" t="s">
        <v>0</v>
      </c>
      <c r="AM13" s="81" t="s">
        <v>0</v>
      </c>
      <c r="AN13" s="81" t="s">
        <v>0</v>
      </c>
      <c r="AO13" s="81" t="s">
        <v>0</v>
      </c>
      <c r="AP13" s="81" t="s">
        <v>0</v>
      </c>
      <c r="AQ13" s="81"/>
      <c r="AR13" s="81"/>
      <c r="AS13" s="81"/>
      <c r="AT13" s="81" t="s">
        <v>0</v>
      </c>
      <c r="AU13" s="81" t="s">
        <v>0</v>
      </c>
      <c r="AV13" s="81" t="s">
        <v>0</v>
      </c>
      <c r="AW13" s="81" t="s">
        <v>0</v>
      </c>
      <c r="AX13" s="81" t="s">
        <v>0</v>
      </c>
      <c r="AY13" s="81" t="s">
        <v>0</v>
      </c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</row>
    <row r="14" spans="1:70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4" t="s">
        <v>0</v>
      </c>
      <c r="AF14" s="64" t="s">
        <v>0</v>
      </c>
      <c r="AG14" s="64" t="s">
        <v>0</v>
      </c>
      <c r="AH14" s="35"/>
      <c r="AI14" s="67"/>
      <c r="AJ14" s="67"/>
      <c r="AK14" s="67"/>
      <c r="AL14" s="67"/>
      <c r="AM14" s="67"/>
      <c r="AN14" s="67"/>
      <c r="AO14" s="67"/>
      <c r="AP14" s="67"/>
      <c r="AQ14" s="74" t="s">
        <v>0</v>
      </c>
      <c r="AR14" s="74" t="s">
        <v>0</v>
      </c>
      <c r="AS14" s="67"/>
      <c r="AT14" s="76" t="s">
        <v>0</v>
      </c>
      <c r="AU14" s="76" t="s">
        <v>0</v>
      </c>
      <c r="AV14" s="67"/>
      <c r="AW14" s="78" t="s">
        <v>0</v>
      </c>
      <c r="AX14" s="78" t="s">
        <v>0</v>
      </c>
      <c r="AY14" s="35"/>
      <c r="AZ14" s="80" t="s">
        <v>0</v>
      </c>
      <c r="BA14" s="80" t="s">
        <v>0</v>
      </c>
      <c r="BB14" s="80" t="s">
        <v>0</v>
      </c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</row>
    <row r="15" spans="1:70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64" t="s">
        <v>0</v>
      </c>
      <c r="AF15" s="64" t="s">
        <v>0</v>
      </c>
      <c r="AG15" s="64" t="s">
        <v>0</v>
      </c>
      <c r="AH15" s="35"/>
      <c r="AI15" s="67"/>
      <c r="AJ15" s="67"/>
      <c r="AK15" s="67"/>
      <c r="AL15" s="67"/>
      <c r="AM15" s="67"/>
      <c r="AN15" s="67"/>
      <c r="AO15" s="67"/>
      <c r="AP15" s="67"/>
      <c r="AQ15" s="74" t="s">
        <v>0</v>
      </c>
      <c r="AR15" s="74" t="s">
        <v>0</v>
      </c>
      <c r="AS15" s="67"/>
      <c r="AT15" s="76" t="s">
        <v>0</v>
      </c>
      <c r="AU15" s="76" t="s">
        <v>0</v>
      </c>
      <c r="AV15" s="67"/>
      <c r="AW15" s="78" t="s">
        <v>0</v>
      </c>
      <c r="AX15" s="78" t="s">
        <v>0</v>
      </c>
      <c r="AY15" s="35"/>
      <c r="AZ15" s="80" t="s">
        <v>0</v>
      </c>
      <c r="BA15" s="80" t="s">
        <v>0</v>
      </c>
      <c r="BB15" s="80" t="s">
        <v>0</v>
      </c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</row>
    <row r="16" spans="1:70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18">
    <mergeCell ref="AK3:AM3"/>
    <mergeCell ref="AH3:AJ3"/>
    <mergeCell ref="AE3:AG3"/>
    <mergeCell ref="A3:A4"/>
    <mergeCell ref="B3:B4"/>
    <mergeCell ref="G3:I3"/>
    <mergeCell ref="J3:L3"/>
    <mergeCell ref="M3:O3"/>
    <mergeCell ref="Y3:AA3"/>
    <mergeCell ref="AB3:AD3"/>
    <mergeCell ref="V3:X3"/>
    <mergeCell ref="S3:U3"/>
    <mergeCell ref="P3:R3"/>
    <mergeCell ref="AZ3:BB3"/>
    <mergeCell ref="AW3:AY3"/>
    <mergeCell ref="AT3:AV3"/>
    <mergeCell ref="AQ3:AS3"/>
    <mergeCell ref="AN3:AP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2017-06-13T12:02:50Z</dcterms:modified>
</cp:coreProperties>
</file>