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TOEIC tháng 3" sheetId="2" r:id="rId1"/>
    <sheet name="TOEIC tháng 5" sheetId="3" r:id="rId2"/>
    <sheet name="TOEIC tháng 7" sheetId="4" r:id="rId3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89" i="4" l="1"/>
  <c r="A90" i="4" s="1"/>
  <c r="A91" i="4" s="1"/>
  <c r="A92" i="4" s="1"/>
  <c r="A88" i="4" l="1"/>
  <c r="A83" i="4" l="1"/>
  <c r="A84" i="4" s="1"/>
  <c r="A85" i="4" s="1"/>
  <c r="A86" i="4" s="1"/>
  <c r="A87" i="4" s="1"/>
  <c r="A77" i="4" l="1"/>
  <c r="A78" i="4" s="1"/>
  <c r="A79" i="4" s="1"/>
  <c r="A80" i="4" s="1"/>
  <c r="A81" i="4" s="1"/>
  <c r="A82" i="4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l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4" i="3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<sst xmlns="http://schemas.openxmlformats.org/spreadsheetml/2006/main" count="844" uniqueCount="243">
  <si>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</si>
  <si>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</si>
  <si>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</si>
  <si>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</si>
  <si>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</si>
  <si>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</si>
  <si>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</si>
  <si>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</si>
  <si>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</si>
  <si>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</si>
  <si>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</si>
  <si>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</si>
  <si>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</si>
  <si>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</si>
  <si>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</si>
  <si>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</si>
  <si>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</si>
  <si>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</si>
  <si>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</si>
  <si>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</si>
  <si>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</si>
  <si>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</si>
  <si>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</si>
  <si>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</si>
  <si>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</si>
  <si>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</si>
  <si>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</si>
  <si>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</si>
  <si>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</si>
  <si>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</si>
  <si>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</si>
  <si>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</si>
  <si>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</si>
  <si>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</si>
  <si>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</si>
  <si>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</si>
  <si>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</si>
  <si>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</si>
  <si>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</si>
  <si>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</si>
  <si>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</si>
  <si>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</si>
  <si>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</si>
  <si>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</si>
  <si>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</si>
  <si>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</si>
  <si>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</si>
  <si>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</si>
  <si>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</si>
  <si>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</si>
  <si>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</si>
  <si>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</si>
  <si>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</si>
  <si>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</si>
  <si>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</si>
  <si>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</si>
  <si>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</si>
  <si>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</si>
  <si>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</si>
  <si>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</si>
  <si>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</si>
  <si>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</si>
  <si>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</si>
  <si>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</si>
  <si>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</si>
  <si>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</si>
  <si>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</si>
  <si>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</si>
  <si>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</si>
  <si>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</si>
  <si>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</si>
  <si>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</si>
  <si>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</si>
  <si>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</si>
  <si>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</si>
  <si>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</si>
  <si>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</si>
  <si>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</si>
  <si>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</si>
  <si>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</si>
  <si>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</si>
  <si>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</si>
  <si>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</si>
  <si>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</si>
  <si>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</si>
  <si>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</si>
  <si>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</si>
  <si>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</si>
  <si>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</si>
  <si>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</si>
  <si>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</si>
  <si>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</si>
  <si>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</si>
  <si>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</si>
  <si>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</si>
  <si>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</si>
  <si>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</si>
  <si>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</si>
  <si>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</si>
  <si>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</si>
  <si>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</si>
  <si>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</si>
  <si>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</si>
  <si>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</si>
  <si>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</si>
  <si>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</si>
  <si>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</si>
  <si>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</si>
  <si>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</si>
  <si>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</si>
  <si>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</si>
  <si>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</si>
  <si>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</si>
  <si>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</si>
  <si>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</si>
  <si>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</si>
  <si>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</si>
  <si>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</si>
  <si>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</si>
  <si>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</si>
  <si>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</si>
  <si>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</si>
  <si>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</si>
  <si>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</si>
  <si>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</si>
  <si>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</si>
  <si>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</si>
  <si>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</si>
  <si>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</si>
  <si>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</si>
  <si>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</si>
  <si>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</si>
  <si>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</si>
  <si>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</si>
  <si>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</si>
  <si>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</si>
  <si>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</si>
  <si>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</si>
  <si>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</si>
  <si>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</si>
  <si>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</si>
  <si>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</si>
  <si>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</si>
  <si>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</si>
  <si>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</si>
  <si>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</si>
  <si>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</si>
  <si>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</si>
  <si>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</si>
  <si>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</si>
  <si>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</si>
  <si>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</si>
  <si>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</si>
  <si>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</si>
  <si>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</si>
  <si>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</si>
  <si>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</si>
  <si>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</si>
  <si>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</si>
  <si>
    <t>Phương Dung</t>
  </si>
  <si>
    <t>Phạm Ngọc Tài</t>
  </si>
  <si>
    <t>Ngọc Tài Phạm</t>
  </si>
  <si>
    <t xml:space="preserve">Thương </t>
  </si>
  <si>
    <t>Thương dth</t>
  </si>
  <si>
    <t>Lê Anh quân</t>
  </si>
  <si>
    <t>Quân Lê Anh</t>
  </si>
  <si>
    <t>Nhật Phương</t>
  </si>
  <si>
    <t>Suri Nhật Phương</t>
  </si>
  <si>
    <t>Mộc Hy</t>
  </si>
  <si>
    <t>Lệ Quỳnh</t>
  </si>
  <si>
    <t>Hồng Minh</t>
  </si>
  <si>
    <t>(bạn Lệ Quỳnh)</t>
  </si>
  <si>
    <t>Trực tiếp</t>
  </si>
  <si>
    <t xml:space="preserve">Thanh </t>
  </si>
  <si>
    <t>Thanh Ho</t>
  </si>
  <si>
    <t>Đỗ Duy Hưng</t>
  </si>
  <si>
    <t>Sương</t>
  </si>
  <si>
    <t>Lê Sương</t>
  </si>
  <si>
    <t>Nguyễn Thị Khánh Vân</t>
  </si>
  <si>
    <t>01698589704</t>
  </si>
  <si>
    <t>Hoàng Nhi</t>
  </si>
  <si>
    <t xml:space="preserve">Hậu </t>
  </si>
  <si>
    <t>Hoàng Nhii</t>
  </si>
  <si>
    <t>Minhtrang Phan</t>
  </si>
  <si>
    <t>Thành Đạt</t>
  </si>
  <si>
    <t>Trần Thị Thanh Phương</t>
  </si>
  <si>
    <t>Nhy</t>
  </si>
  <si>
    <t>Lê Minh Hương</t>
  </si>
  <si>
    <t>Minh Tuệ</t>
  </si>
  <si>
    <t>Trang</t>
  </si>
  <si>
    <t>Trang Lạng</t>
  </si>
  <si>
    <t>Lê Đức Thịnh</t>
  </si>
  <si>
    <t>01268561900</t>
  </si>
  <si>
    <t>Hà Ngọc Huệ</t>
  </si>
  <si>
    <t>Chi</t>
  </si>
  <si>
    <t>Chi Phan</t>
  </si>
  <si>
    <t>Cao Thanh Thủy</t>
  </si>
  <si>
    <t>Ngọc Hân</t>
  </si>
  <si>
    <t xml:space="preserve">Ngọc Hân </t>
  </si>
  <si>
    <t>Đặng Văn Phi</t>
  </si>
  <si>
    <t>Hà Na</t>
  </si>
  <si>
    <t>Hà</t>
  </si>
  <si>
    <t>Văn Thị Thúy Hằng</t>
  </si>
  <si>
    <t>Phan Thị Minh Trang</t>
  </si>
  <si>
    <t>Trà Giang</t>
  </si>
  <si>
    <t>Trần Ngọc Sung</t>
  </si>
  <si>
    <t>Trần Sung Ngọc</t>
  </si>
  <si>
    <t>Cao Thị Ly Na</t>
  </si>
  <si>
    <t>Khánh Hạnh</t>
  </si>
  <si>
    <t>Hữu Hải</t>
  </si>
  <si>
    <t>Trần Khánh Quỳnh Hương</t>
  </si>
  <si>
    <t>Nguyễn Huyền Trang</t>
  </si>
  <si>
    <t>Huỳnh Thị Như Ý</t>
  </si>
  <si>
    <t>Nguyễn Thị Như Quỳnh</t>
  </si>
  <si>
    <t>0967227041</t>
  </si>
  <si>
    <t>01635177159</t>
  </si>
  <si>
    <t>Lá</t>
  </si>
  <si>
    <t>Lá Corner</t>
  </si>
  <si>
    <t xml:space="preserve">Phương </t>
  </si>
  <si>
    <t>Phương Đinh Đinh</t>
  </si>
  <si>
    <t>Lê Đức Thuận</t>
  </si>
  <si>
    <t>01226219802</t>
  </si>
  <si>
    <t>Hà Lan</t>
  </si>
  <si>
    <t xml:space="preserve">Loan Ngọc </t>
  </si>
  <si>
    <t>01652144043</t>
  </si>
  <si>
    <t>Phan Thị Ngọc Loan</t>
  </si>
  <si>
    <t>01697923986</t>
  </si>
  <si>
    <t>Nguyễn Trọng Huy</t>
  </si>
  <si>
    <t>Thanh Hằng</t>
  </si>
  <si>
    <t>Kim Oanh</t>
  </si>
  <si>
    <t>Văn Thị Quỳnh Chi</t>
  </si>
  <si>
    <t>01282125469</t>
  </si>
  <si>
    <t>Hồng Anh</t>
  </si>
  <si>
    <t>Sinh</t>
  </si>
  <si>
    <t>Sinh Ku</t>
  </si>
  <si>
    <t>Nguyễn Thị Hoài Thương</t>
  </si>
  <si>
    <t>Châu</t>
  </si>
  <si>
    <t>Chau Tran</t>
  </si>
  <si>
    <t xml:space="preserve">Phan Ngọc Minh Trí </t>
  </si>
  <si>
    <t>0905159908</t>
  </si>
  <si>
    <t>Thông báo khóa sau</t>
  </si>
  <si>
    <t>Thùy</t>
  </si>
  <si>
    <t>Phan Thùy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</si>
</sst>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1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0" fillId="0" borderId="1" xfId="0" applyFill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2" xfId="4" applyFont="1" applyBorder="1" applyAlignment="1">
      <alignment horizontal="center" vertical="center" wrapText="1"/>
    </xf>
    <xf numFmtId="0" fontId="4" fillId="5" borderId="3" xfId="4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9" t="s">
        <v>10</v>
      </c>
      <c r="L1" s="57" t="s">
        <v>11</v>
      </c>
      <c r="M1" s="57" t="s">
        <v>12</v>
      </c>
      <c r="N1" s="61" t="s">
        <v>13</v>
      </c>
      <c r="O1" s="61"/>
      <c r="P1" s="61"/>
      <c r="Q1" s="61"/>
      <c r="R1" s="62" t="s">
        <v>14</v>
      </c>
      <c r="S1" s="62"/>
      <c r="T1" s="62"/>
      <c r="U1" s="60" t="s">
        <v>15</v>
      </c>
      <c r="V1" s="60" t="s">
        <v>16</v>
      </c>
      <c r="W1" s="60" t="s">
        <v>17</v>
      </c>
      <c r="X1" s="60" t="s">
        <v>18</v>
      </c>
      <c r="Y1" s="60" t="s">
        <v>19</v>
      </c>
    </row>
    <row r="2" spans="1:25" ht="17.25" customHeight="1" x14ac:dyDescent="0.25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7"/>
      <c r="M2" s="57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60"/>
      <c r="V2" s="60"/>
      <c r="W2" s="60"/>
      <c r="X2" s="60"/>
      <c r="Y2" s="60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pane xSplit="1" topLeftCell="B1" activePane="topRight" state="frozen"/>
      <selection pane="topRight" activeCell="A17" sqref="A17:XFD17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5" t="s">
        <v>0</v>
      </c>
      <c r="B1" s="65" t="s">
        <v>1</v>
      </c>
      <c r="C1" s="65" t="s">
        <v>2</v>
      </c>
      <c r="D1" s="65" t="s">
        <v>3</v>
      </c>
      <c r="E1" s="68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6" t="s">
        <v>10</v>
      </c>
      <c r="L1" s="65" t="s">
        <v>11</v>
      </c>
      <c r="M1" s="65" t="s">
        <v>12</v>
      </c>
      <c r="N1" s="63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4"/>
      <c r="B2" s="64"/>
      <c r="C2" s="64"/>
      <c r="D2" s="64"/>
      <c r="E2" s="69"/>
      <c r="F2" s="64"/>
      <c r="G2" s="64"/>
      <c r="H2" s="64"/>
      <c r="I2" s="64"/>
      <c r="J2" s="64"/>
      <c r="K2" s="67"/>
      <c r="L2" s="64"/>
      <c r="M2" s="64"/>
      <c r="N2" s="64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 t="s">
        <v>44</v>
      </c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F1:F2"/>
    <mergeCell ref="A1:A2"/>
    <mergeCell ref="B1:B2"/>
    <mergeCell ref="C1:C2"/>
    <mergeCell ref="D1:D2"/>
    <mergeCell ref="E1:E2"/>
    <mergeCell ref="N1:N2"/>
    <mergeCell ref="M1:M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2"/>
  <sheetViews>
    <sheetView tabSelected="1" topLeftCell="A85" workbookViewId="0">
      <pane xSplit="1" topLeftCell="B1" activePane="topRight" state="frozen"/>
      <selection pane="topRight" activeCell="G88" sqref="G88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4.4257812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9" t="s">
        <v>10</v>
      </c>
      <c r="L1" s="57" t="s">
        <v>11</v>
      </c>
      <c r="M1" s="57" t="s">
        <v>12</v>
      </c>
      <c r="N1" s="70" t="s">
        <v>86</v>
      </c>
      <c r="O1" s="55" t="s">
        <v>13</v>
      </c>
      <c r="P1" s="55"/>
      <c r="Q1" s="55"/>
      <c r="R1" s="55"/>
      <c r="S1" s="56" t="s">
        <v>14</v>
      </c>
      <c r="T1" s="56"/>
      <c r="U1" s="56"/>
      <c r="V1" s="54" t="s">
        <v>15</v>
      </c>
      <c r="W1" s="54" t="s">
        <v>16</v>
      </c>
      <c r="X1" s="54" t="s">
        <v>17</v>
      </c>
      <c r="Y1" s="54" t="s">
        <v>18</v>
      </c>
      <c r="Z1" s="54" t="s">
        <v>19</v>
      </c>
    </row>
    <row r="2" spans="1:27" ht="17.25" customHeight="1" x14ac:dyDescent="0.25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7"/>
      <c r="M2" s="57"/>
      <c r="N2" s="57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4"/>
      <c r="W2" s="54"/>
      <c r="X2" s="54"/>
      <c r="Y2" s="54"/>
      <c r="Z2" s="54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/>
      <c r="K3" s="26">
        <v>43255</v>
      </c>
      <c r="L3" s="35" t="s">
        <v>60</v>
      </c>
      <c r="N3" s="25"/>
      <c r="O3" s="25">
        <v>1</v>
      </c>
      <c r="P3" s="25">
        <v>11</v>
      </c>
      <c r="Q3" s="25">
        <v>5</v>
      </c>
      <c r="R3" s="25">
        <v>12</v>
      </c>
      <c r="S3" s="25">
        <v>17</v>
      </c>
      <c r="T3" s="25">
        <v>4</v>
      </c>
      <c r="U3" s="25">
        <v>9</v>
      </c>
      <c r="V3" s="25">
        <v>29</v>
      </c>
      <c r="W3" s="25">
        <v>30</v>
      </c>
      <c r="X3" s="25">
        <v>125</v>
      </c>
      <c r="Y3" s="25">
        <v>90</v>
      </c>
      <c r="Z3" s="25">
        <v>215</v>
      </c>
      <c r="AA3" s="50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/>
      <c r="K4" s="26">
        <v>43255</v>
      </c>
      <c r="L4" s="35" t="s">
        <v>60</v>
      </c>
      <c r="N4" s="25"/>
      <c r="O4" s="25">
        <v>3</v>
      </c>
      <c r="P4" s="25">
        <v>11</v>
      </c>
      <c r="Q4" s="25">
        <v>5</v>
      </c>
      <c r="R4" s="25">
        <v>12</v>
      </c>
      <c r="S4" s="25">
        <v>13</v>
      </c>
      <c r="T4" s="25">
        <v>3</v>
      </c>
      <c r="U4" s="25">
        <v>4</v>
      </c>
      <c r="V4" s="25">
        <v>31</v>
      </c>
      <c r="W4" s="25">
        <v>20</v>
      </c>
      <c r="X4" s="25">
        <v>135</v>
      </c>
      <c r="Y4" s="25">
        <v>30</v>
      </c>
      <c r="Z4" s="25">
        <v>165</v>
      </c>
      <c r="AA4" s="50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 t="s">
        <v>47</v>
      </c>
      <c r="H5" s="25" t="s">
        <v>44</v>
      </c>
      <c r="I5" s="25" t="s">
        <v>42</v>
      </c>
      <c r="J5" s="25"/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/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0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 t="s">
        <v>39</v>
      </c>
      <c r="H8" s="25" t="s">
        <v>44</v>
      </c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0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0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0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0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2" t="s">
        <v>127</v>
      </c>
      <c r="C17" s="24"/>
      <c r="D17" s="25" t="s">
        <v>69</v>
      </c>
      <c r="E17" s="33"/>
      <c r="F17" s="51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2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178</v>
      </c>
      <c r="C25" s="24"/>
      <c r="D25" s="25" t="s">
        <v>69</v>
      </c>
      <c r="E25" s="33" t="s">
        <v>179</v>
      </c>
      <c r="F25" s="24" t="s">
        <v>139</v>
      </c>
      <c r="G25" s="25" t="s">
        <v>39</v>
      </c>
      <c r="H25" s="25" t="s">
        <v>44</v>
      </c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/>
      <c r="F30" s="24" t="s">
        <v>145</v>
      </c>
      <c r="G30" s="25"/>
      <c r="H30" s="25"/>
      <c r="I30" s="25" t="s">
        <v>27</v>
      </c>
      <c r="J30" s="25" t="s">
        <v>111</v>
      </c>
      <c r="K30" s="26">
        <v>43276</v>
      </c>
      <c r="L30" s="25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56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 t="s">
        <v>159</v>
      </c>
      <c r="C40" s="24"/>
      <c r="D40" s="25" t="s">
        <v>69</v>
      </c>
      <c r="E40" s="33"/>
      <c r="F40" s="24" t="s">
        <v>159</v>
      </c>
      <c r="G40" s="25"/>
      <c r="H40" s="25"/>
      <c r="I40" s="25" t="s">
        <v>27</v>
      </c>
      <c r="J40" s="25" t="s">
        <v>111</v>
      </c>
      <c r="K40" s="26">
        <v>43279</v>
      </c>
      <c r="L40" s="25" t="s">
        <v>60</v>
      </c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 t="s">
        <v>160</v>
      </c>
      <c r="C41" s="24"/>
      <c r="D41" s="25"/>
      <c r="E41" s="33"/>
      <c r="F41" s="24" t="s">
        <v>161</v>
      </c>
      <c r="G41" s="25"/>
      <c r="H41" s="25"/>
      <c r="I41" s="25" t="s">
        <v>27</v>
      </c>
      <c r="J41" s="25" t="s">
        <v>111</v>
      </c>
      <c r="K41" s="26">
        <v>43280</v>
      </c>
      <c r="L41" s="25" t="s">
        <v>60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 t="s">
        <v>162</v>
      </c>
      <c r="C42" s="24"/>
      <c r="D42" s="25" t="s">
        <v>69</v>
      </c>
      <c r="E42" s="33"/>
      <c r="F42" s="24" t="s">
        <v>163</v>
      </c>
      <c r="G42" s="25"/>
      <c r="H42" s="25"/>
      <c r="I42" s="25" t="s">
        <v>27</v>
      </c>
      <c r="J42" s="25" t="s">
        <v>111</v>
      </c>
      <c r="K42" s="26">
        <v>43280</v>
      </c>
      <c r="L42" s="25" t="s">
        <v>60</v>
      </c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 t="s">
        <v>164</v>
      </c>
      <c r="C43" s="24"/>
      <c r="D43" s="25" t="s">
        <v>76</v>
      </c>
      <c r="E43" s="33"/>
      <c r="F43" s="24" t="s">
        <v>165</v>
      </c>
      <c r="G43" s="25"/>
      <c r="H43" s="25"/>
      <c r="I43" s="25" t="s">
        <v>27</v>
      </c>
      <c r="J43" s="25" t="s">
        <v>111</v>
      </c>
      <c r="K43" s="26">
        <v>43280</v>
      </c>
      <c r="L43" s="25" t="s">
        <v>60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 t="s">
        <v>166</v>
      </c>
      <c r="C44" s="24"/>
      <c r="D44" s="25" t="s">
        <v>69</v>
      </c>
      <c r="E44" s="33"/>
      <c r="F44" s="24" t="s">
        <v>167</v>
      </c>
      <c r="G44" s="25"/>
      <c r="H44" s="25"/>
      <c r="I44" s="25" t="s">
        <v>27</v>
      </c>
      <c r="J44" s="25" t="s">
        <v>111</v>
      </c>
      <c r="K44" s="26">
        <v>43280</v>
      </c>
      <c r="L44" s="25" t="s">
        <v>60</v>
      </c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 t="s">
        <v>168</v>
      </c>
      <c r="C45" s="24"/>
      <c r="D45" s="25"/>
      <c r="E45" s="33"/>
      <c r="F45" s="24" t="s">
        <v>168</v>
      </c>
      <c r="G45" s="25"/>
      <c r="H45" s="25"/>
      <c r="I45" s="25" t="s">
        <v>27</v>
      </c>
      <c r="J45" s="25" t="s">
        <v>111</v>
      </c>
      <c r="K45" s="26">
        <v>43280</v>
      </c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 t="s">
        <v>169</v>
      </c>
      <c r="C46" s="24"/>
      <c r="D46" s="25" t="s">
        <v>69</v>
      </c>
      <c r="E46" s="33"/>
      <c r="F46" s="24" t="s">
        <v>169</v>
      </c>
      <c r="G46" s="25" t="s">
        <v>39</v>
      </c>
      <c r="H46" s="25" t="s">
        <v>44</v>
      </c>
      <c r="I46" s="25" t="s">
        <v>27</v>
      </c>
      <c r="J46" s="25" t="s">
        <v>111</v>
      </c>
      <c r="K46" s="26">
        <v>43279</v>
      </c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 t="s">
        <v>170</v>
      </c>
      <c r="C47" s="24"/>
      <c r="D47" s="25" t="s">
        <v>69</v>
      </c>
      <c r="E47" s="33"/>
      <c r="F47" s="53" t="s">
        <v>171</v>
      </c>
      <c r="G47" s="25" t="s">
        <v>39</v>
      </c>
      <c r="H47" s="25" t="s">
        <v>44</v>
      </c>
      <c r="I47" s="25" t="s">
        <v>172</v>
      </c>
      <c r="J47" s="25" t="s">
        <v>111</v>
      </c>
      <c r="K47" s="26">
        <v>43281</v>
      </c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 t="s">
        <v>175</v>
      </c>
      <c r="C48" s="24"/>
      <c r="D48" s="25" t="s">
        <v>76</v>
      </c>
      <c r="E48" s="33"/>
      <c r="F48" s="24" t="s">
        <v>175</v>
      </c>
      <c r="G48" s="25"/>
      <c r="H48" s="25"/>
      <c r="I48" s="25" t="s">
        <v>27</v>
      </c>
      <c r="J48" s="25" t="s">
        <v>111</v>
      </c>
      <c r="K48" s="26">
        <v>43281</v>
      </c>
      <c r="L48" s="25" t="s">
        <v>60</v>
      </c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 t="s">
        <v>173</v>
      </c>
      <c r="C49" s="24"/>
      <c r="D49" s="25"/>
      <c r="E49" s="33"/>
      <c r="F49" s="24" t="s">
        <v>174</v>
      </c>
      <c r="G49" s="25"/>
      <c r="H49" s="25"/>
      <c r="I49" s="25" t="s">
        <v>27</v>
      </c>
      <c r="J49" s="25" t="s">
        <v>111</v>
      </c>
      <c r="K49" s="26">
        <v>43281</v>
      </c>
      <c r="L49" s="25" t="s">
        <v>60</v>
      </c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 t="s">
        <v>176</v>
      </c>
      <c r="C50" s="24"/>
      <c r="D50" s="25" t="s">
        <v>69</v>
      </c>
      <c r="E50" s="33"/>
      <c r="F50" s="24" t="s">
        <v>177</v>
      </c>
      <c r="G50" s="25"/>
      <c r="H50" s="25"/>
      <c r="I50" s="25" t="s">
        <v>27</v>
      </c>
      <c r="J50" s="25" t="s">
        <v>111</v>
      </c>
      <c r="K50" s="26">
        <v>43281</v>
      </c>
      <c r="L50" s="25" t="s">
        <v>60</v>
      </c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4">
        <f t="shared" si="1"/>
        <v>49</v>
      </c>
      <c r="B51" s="24" t="s">
        <v>180</v>
      </c>
      <c r="C51" s="24"/>
      <c r="D51" s="25" t="s">
        <v>69</v>
      </c>
      <c r="E51" s="33"/>
      <c r="F51" s="24" t="s">
        <v>182</v>
      </c>
      <c r="G51" s="25"/>
      <c r="H51" s="25"/>
      <c r="I51" s="25" t="s">
        <v>27</v>
      </c>
      <c r="J51" s="25" t="s">
        <v>111</v>
      </c>
      <c r="K51" s="26">
        <v>43283</v>
      </c>
      <c r="L51" s="25" t="s">
        <v>181</v>
      </c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4">
        <f t="shared" si="1"/>
        <v>50</v>
      </c>
      <c r="B52" s="24" t="s">
        <v>203</v>
      </c>
      <c r="C52" s="24"/>
      <c r="D52" s="25" t="s">
        <v>69</v>
      </c>
      <c r="E52" s="33"/>
      <c r="F52" s="24" t="s">
        <v>183</v>
      </c>
      <c r="G52" s="25" t="s">
        <v>39</v>
      </c>
      <c r="H52" s="25" t="s">
        <v>44</v>
      </c>
      <c r="I52" s="25" t="s">
        <v>27</v>
      </c>
      <c r="J52" s="25" t="s">
        <v>111</v>
      </c>
      <c r="K52" s="26">
        <v>43283</v>
      </c>
      <c r="L52" s="25" t="s">
        <v>60</v>
      </c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4">
        <f t="shared" si="1"/>
        <v>51</v>
      </c>
      <c r="B53" s="24" t="s">
        <v>184</v>
      </c>
      <c r="C53" s="24"/>
      <c r="D53" s="25" t="s">
        <v>76</v>
      </c>
      <c r="E53" s="33"/>
      <c r="F53" s="24" t="s">
        <v>184</v>
      </c>
      <c r="G53" s="25"/>
      <c r="H53" s="25"/>
      <c r="I53" s="25" t="s">
        <v>27</v>
      </c>
      <c r="J53" s="25" t="s">
        <v>111</v>
      </c>
      <c r="K53" s="26">
        <v>43283</v>
      </c>
      <c r="L53" s="25" t="s">
        <v>60</v>
      </c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4">
        <f t="shared" si="1"/>
        <v>52</v>
      </c>
      <c r="B54" s="24" t="s">
        <v>185</v>
      </c>
      <c r="C54" s="24"/>
      <c r="D54" s="25" t="s">
        <v>69</v>
      </c>
      <c r="E54" s="33"/>
      <c r="F54" s="24" t="s">
        <v>185</v>
      </c>
      <c r="G54" s="25"/>
      <c r="H54" s="25"/>
      <c r="I54" s="25" t="s">
        <v>27</v>
      </c>
      <c r="J54" s="25" t="s">
        <v>111</v>
      </c>
      <c r="K54" s="26">
        <v>43283</v>
      </c>
      <c r="L54" s="25" t="s">
        <v>60</v>
      </c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4">
        <f t="shared" si="1"/>
        <v>53</v>
      </c>
      <c r="B55" s="24" t="s">
        <v>186</v>
      </c>
      <c r="C55" s="24"/>
      <c r="D55" s="25" t="s">
        <v>69</v>
      </c>
      <c r="E55" s="33"/>
      <c r="F55" s="24" t="s">
        <v>186</v>
      </c>
      <c r="G55" s="25"/>
      <c r="H55" s="25"/>
      <c r="I55" s="25" t="s">
        <v>27</v>
      </c>
      <c r="J55" s="25" t="s">
        <v>111</v>
      </c>
      <c r="K55" s="26">
        <v>43283</v>
      </c>
      <c r="L55" s="25" t="s">
        <v>60</v>
      </c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4">
        <f t="shared" si="1"/>
        <v>54</v>
      </c>
      <c r="B56" s="24" t="s">
        <v>187</v>
      </c>
      <c r="C56" s="24"/>
      <c r="D56" s="25" t="s">
        <v>69</v>
      </c>
      <c r="E56" s="33"/>
      <c r="F56" s="24" t="s">
        <v>187</v>
      </c>
      <c r="G56" s="25"/>
      <c r="H56" s="25"/>
      <c r="I56" s="25" t="s">
        <v>27</v>
      </c>
      <c r="J56" s="25" t="s">
        <v>111</v>
      </c>
      <c r="K56" s="26">
        <v>43283</v>
      </c>
      <c r="L56" s="25" t="s">
        <v>60</v>
      </c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4">
        <f>1+A56</f>
        <v>55</v>
      </c>
      <c r="B57" s="24" t="s">
        <v>210</v>
      </c>
      <c r="C57" s="24"/>
      <c r="D57" s="25" t="s">
        <v>69</v>
      </c>
      <c r="E57" s="33"/>
      <c r="F57" s="24" t="s">
        <v>188</v>
      </c>
      <c r="G57" s="25" t="s">
        <v>39</v>
      </c>
      <c r="H57" s="25" t="s">
        <v>44</v>
      </c>
      <c r="I57" s="25" t="s">
        <v>27</v>
      </c>
      <c r="J57" s="25" t="s">
        <v>111</v>
      </c>
      <c r="K57" s="26">
        <v>43284</v>
      </c>
      <c r="L57" s="25" t="s">
        <v>60</v>
      </c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4">
        <f t="shared" ref="A58:A92" si="2">1+A57</f>
        <v>56</v>
      </c>
      <c r="B58" s="24" t="s">
        <v>189</v>
      </c>
      <c r="C58" s="24"/>
      <c r="D58" s="25" t="s">
        <v>69</v>
      </c>
      <c r="E58" s="33"/>
      <c r="F58" s="24" t="s">
        <v>190</v>
      </c>
      <c r="G58" s="25"/>
      <c r="H58" s="25"/>
      <c r="I58" s="25" t="s">
        <v>27</v>
      </c>
      <c r="J58" s="25" t="s">
        <v>111</v>
      </c>
      <c r="K58" s="26">
        <v>43284</v>
      </c>
      <c r="L58" s="25" t="s">
        <v>60</v>
      </c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4">
        <f t="shared" si="2"/>
        <v>57</v>
      </c>
      <c r="B59" s="24" t="s">
        <v>191</v>
      </c>
      <c r="C59" s="24"/>
      <c r="D59" s="25" t="s">
        <v>76</v>
      </c>
      <c r="E59" s="33" t="s">
        <v>192</v>
      </c>
      <c r="F59" s="24"/>
      <c r="G59" s="25" t="s">
        <v>39</v>
      </c>
      <c r="H59" s="25"/>
      <c r="I59" s="25" t="s">
        <v>42</v>
      </c>
      <c r="J59" s="25" t="s">
        <v>111</v>
      </c>
      <c r="K59" s="26">
        <v>43284</v>
      </c>
      <c r="L59" s="25" t="s">
        <v>60</v>
      </c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4">
        <f t="shared" si="2"/>
        <v>58</v>
      </c>
      <c r="B60" s="24" t="s">
        <v>193</v>
      </c>
      <c r="C60" s="24"/>
      <c r="D60" s="25" t="s">
        <v>69</v>
      </c>
      <c r="E60" s="33"/>
      <c r="F60" s="24" t="s">
        <v>193</v>
      </c>
      <c r="G60" s="25"/>
      <c r="H60" s="25"/>
      <c r="I60" s="25" t="s">
        <v>27</v>
      </c>
      <c r="J60" s="25" t="s">
        <v>111</v>
      </c>
      <c r="K60" s="26">
        <v>43285</v>
      </c>
      <c r="L60" s="25" t="s">
        <v>60</v>
      </c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4">
        <f t="shared" si="2"/>
        <v>59</v>
      </c>
      <c r="B61" s="24" t="s">
        <v>194</v>
      </c>
      <c r="C61" s="24"/>
      <c r="D61" s="25" t="s">
        <v>69</v>
      </c>
      <c r="E61" s="33"/>
      <c r="F61" s="24" t="s">
        <v>195</v>
      </c>
      <c r="G61" s="25"/>
      <c r="H61" s="25"/>
      <c r="I61" s="25" t="s">
        <v>27</v>
      </c>
      <c r="J61" s="25" t="s">
        <v>111</v>
      </c>
      <c r="K61" s="26">
        <v>43285</v>
      </c>
      <c r="L61" s="25" t="s">
        <v>60</v>
      </c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4">
        <f t="shared" si="2"/>
        <v>60</v>
      </c>
      <c r="B62" s="24" t="s">
        <v>196</v>
      </c>
      <c r="C62" s="24"/>
      <c r="D62" s="25" t="s">
        <v>69</v>
      </c>
      <c r="E62" s="33"/>
      <c r="F62" s="24" t="s">
        <v>196</v>
      </c>
      <c r="G62" s="25"/>
      <c r="H62" s="25"/>
      <c r="I62" s="25" t="s">
        <v>27</v>
      </c>
      <c r="J62" s="25" t="s">
        <v>111</v>
      </c>
      <c r="K62" s="26">
        <v>43285</v>
      </c>
      <c r="L62" s="25" t="s">
        <v>60</v>
      </c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14">
        <f t="shared" si="2"/>
        <v>61</v>
      </c>
      <c r="B63" s="24" t="s">
        <v>197</v>
      </c>
      <c r="C63" s="24"/>
      <c r="D63" s="25" t="s">
        <v>69</v>
      </c>
      <c r="E63" s="33"/>
      <c r="F63" s="24" t="s">
        <v>198</v>
      </c>
      <c r="G63" s="25" t="s">
        <v>39</v>
      </c>
      <c r="H63" s="25" t="s">
        <v>44</v>
      </c>
      <c r="I63" s="25" t="s">
        <v>27</v>
      </c>
      <c r="J63" s="25" t="s">
        <v>111</v>
      </c>
      <c r="K63" s="26">
        <v>43285</v>
      </c>
      <c r="L63" s="25" t="s">
        <v>60</v>
      </c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14">
        <f t="shared" si="2"/>
        <v>62</v>
      </c>
      <c r="B64" s="24" t="s">
        <v>207</v>
      </c>
      <c r="C64" s="24"/>
      <c r="D64" s="25" t="s">
        <v>69</v>
      </c>
      <c r="E64" s="33"/>
      <c r="F64" s="24"/>
      <c r="G64" s="25" t="s">
        <v>39</v>
      </c>
      <c r="H64" s="25" t="s">
        <v>44</v>
      </c>
      <c r="I64" s="25" t="s">
        <v>42</v>
      </c>
      <c r="J64" s="25" t="s">
        <v>111</v>
      </c>
      <c r="K64" s="26">
        <v>43285</v>
      </c>
      <c r="L64" s="25" t="s">
        <v>60</v>
      </c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s="14">
        <f t="shared" si="2"/>
        <v>63</v>
      </c>
      <c r="B65" s="24" t="s">
        <v>199</v>
      </c>
      <c r="C65" s="24"/>
      <c r="D65" s="25" t="s">
        <v>76</v>
      </c>
      <c r="E65" s="33"/>
      <c r="F65" s="24"/>
      <c r="G65" s="25" t="s">
        <v>39</v>
      </c>
      <c r="H65" s="25" t="s">
        <v>44</v>
      </c>
      <c r="I65" s="25"/>
      <c r="J65" s="25" t="s">
        <v>111</v>
      </c>
      <c r="K65" s="26">
        <v>43285</v>
      </c>
      <c r="L65" s="25" t="s">
        <v>28</v>
      </c>
      <c r="M65" s="24"/>
      <c r="N65" s="25"/>
      <c r="O65" s="25">
        <v>4</v>
      </c>
      <c r="P65" s="25">
        <v>4</v>
      </c>
      <c r="Q65" s="25">
        <v>4</v>
      </c>
      <c r="R65" s="25">
        <v>4</v>
      </c>
      <c r="S65" s="25">
        <v>20</v>
      </c>
      <c r="T65" s="25">
        <v>4</v>
      </c>
      <c r="U65" s="25">
        <v>2</v>
      </c>
      <c r="V65" s="25">
        <v>16</v>
      </c>
      <c r="W65" s="25">
        <v>26</v>
      </c>
      <c r="X65" s="25">
        <v>55</v>
      </c>
      <c r="Y65" s="25">
        <v>65</v>
      </c>
      <c r="Z65" s="25">
        <v>120</v>
      </c>
    </row>
    <row r="66" spans="1:26" x14ac:dyDescent="0.25">
      <c r="A66" s="14">
        <f t="shared" si="2"/>
        <v>64</v>
      </c>
      <c r="B66" s="53" t="s">
        <v>202</v>
      </c>
      <c r="C66" s="24"/>
      <c r="D66" s="25" t="s">
        <v>69</v>
      </c>
      <c r="E66" s="33"/>
      <c r="F66" s="24"/>
      <c r="G66" s="25" t="s">
        <v>39</v>
      </c>
      <c r="H66" s="25" t="s">
        <v>44</v>
      </c>
      <c r="I66" s="25" t="s">
        <v>42</v>
      </c>
      <c r="J66" s="25" t="s">
        <v>111</v>
      </c>
      <c r="K66" s="26">
        <v>43285</v>
      </c>
      <c r="L66" s="25" t="s">
        <v>60</v>
      </c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5">
      <c r="A67" s="14">
        <f t="shared" si="2"/>
        <v>65</v>
      </c>
      <c r="B67" s="24" t="s">
        <v>201</v>
      </c>
      <c r="C67" s="24"/>
      <c r="D67" s="25" t="s">
        <v>69</v>
      </c>
      <c r="E67" s="33"/>
      <c r="F67" s="24" t="s">
        <v>200</v>
      </c>
      <c r="G67" s="25"/>
      <c r="H67" s="25"/>
      <c r="I67" s="25" t="s">
        <v>27</v>
      </c>
      <c r="J67" s="25" t="s">
        <v>111</v>
      </c>
      <c r="K67" s="26">
        <v>43286</v>
      </c>
      <c r="L67" s="25" t="s">
        <v>60</v>
      </c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5">
      <c r="A68" s="14">
        <f t="shared" si="2"/>
        <v>66</v>
      </c>
      <c r="B68" s="24" t="s">
        <v>204</v>
      </c>
      <c r="C68" s="24"/>
      <c r="D68" s="25" t="s">
        <v>69</v>
      </c>
      <c r="E68" s="33" t="s">
        <v>215</v>
      </c>
      <c r="F68" s="24" t="s">
        <v>204</v>
      </c>
      <c r="G68" s="25" t="s">
        <v>39</v>
      </c>
      <c r="H68" s="25" t="s">
        <v>44</v>
      </c>
      <c r="I68" s="25" t="s">
        <v>27</v>
      </c>
      <c r="J68" s="25" t="s">
        <v>111</v>
      </c>
      <c r="K68" s="26">
        <v>43286</v>
      </c>
      <c r="L68" s="25" t="s">
        <v>181</v>
      </c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5">
      <c r="A69" s="14">
        <f t="shared" si="2"/>
        <v>67</v>
      </c>
      <c r="B69" s="24" t="s">
        <v>205</v>
      </c>
      <c r="C69" s="24"/>
      <c r="D69" s="25" t="s">
        <v>76</v>
      </c>
      <c r="E69" s="33" t="s">
        <v>221</v>
      </c>
      <c r="F69" s="24" t="s">
        <v>206</v>
      </c>
      <c r="G69" s="25" t="s">
        <v>39</v>
      </c>
      <c r="H69" s="25" t="s">
        <v>44</v>
      </c>
      <c r="I69" s="25" t="s">
        <v>27</v>
      </c>
      <c r="J69" s="25" t="s">
        <v>111</v>
      </c>
      <c r="K69" s="26">
        <v>43286</v>
      </c>
      <c r="L69" s="25" t="s">
        <v>60</v>
      </c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5">
      <c r="A70" s="14">
        <f t="shared" si="2"/>
        <v>68</v>
      </c>
      <c r="B70" s="24" t="s">
        <v>208</v>
      </c>
      <c r="C70" s="24"/>
      <c r="D70" s="25" t="s">
        <v>69</v>
      </c>
      <c r="E70" s="33"/>
      <c r="F70" s="24" t="s">
        <v>208</v>
      </c>
      <c r="G70" s="25"/>
      <c r="H70" s="25"/>
      <c r="I70" s="25" t="s">
        <v>27</v>
      </c>
      <c r="J70" s="25" t="s">
        <v>111</v>
      </c>
      <c r="K70" s="26">
        <v>43287</v>
      </c>
      <c r="L70" s="25" t="s">
        <v>60</v>
      </c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5">
      <c r="A71" s="14">
        <f t="shared" si="2"/>
        <v>69</v>
      </c>
      <c r="B71" s="24" t="s">
        <v>209</v>
      </c>
      <c r="C71" s="24"/>
      <c r="D71" s="25" t="s">
        <v>76</v>
      </c>
      <c r="E71" s="33"/>
      <c r="F71" s="24" t="s">
        <v>209</v>
      </c>
      <c r="G71" s="25"/>
      <c r="H71" s="25"/>
      <c r="I71" s="25" t="s">
        <v>27</v>
      </c>
      <c r="J71" s="25" t="s">
        <v>111</v>
      </c>
      <c r="K71" s="26">
        <v>43287</v>
      </c>
      <c r="L71" s="25" t="s">
        <v>60</v>
      </c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5">
      <c r="A72" s="14">
        <f t="shared" si="2"/>
        <v>70</v>
      </c>
      <c r="B72" s="24" t="s">
        <v>211</v>
      </c>
      <c r="C72" s="24"/>
      <c r="D72" s="25" t="s">
        <v>69</v>
      </c>
      <c r="E72" s="33"/>
      <c r="F72" s="24"/>
      <c r="G72" s="25" t="s">
        <v>39</v>
      </c>
      <c r="H72" s="25" t="s">
        <v>44</v>
      </c>
      <c r="I72" s="25" t="s">
        <v>42</v>
      </c>
      <c r="J72" s="25" t="s">
        <v>111</v>
      </c>
      <c r="K72" s="26">
        <v>43287</v>
      </c>
      <c r="L72" s="25" t="s">
        <v>60</v>
      </c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5">
      <c r="A73" s="14">
        <f t="shared" si="2"/>
        <v>71</v>
      </c>
      <c r="B73" s="24" t="s">
        <v>212</v>
      </c>
      <c r="C73" s="24"/>
      <c r="D73" s="25" t="s">
        <v>69</v>
      </c>
      <c r="E73" s="33"/>
      <c r="F73" s="24"/>
      <c r="G73" s="25" t="s">
        <v>39</v>
      </c>
      <c r="H73" s="25" t="s">
        <v>44</v>
      </c>
      <c r="I73" s="25" t="s">
        <v>42</v>
      </c>
      <c r="J73" s="25" t="s">
        <v>111</v>
      </c>
      <c r="K73" s="26">
        <v>43287</v>
      </c>
      <c r="L73" s="25" t="s">
        <v>60</v>
      </c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5">
      <c r="A74" s="14">
        <f t="shared" si="2"/>
        <v>72</v>
      </c>
      <c r="B74" s="24" t="s">
        <v>213</v>
      </c>
      <c r="C74" s="24"/>
      <c r="D74" s="25" t="s">
        <v>69</v>
      </c>
      <c r="E74" s="33" t="s">
        <v>214</v>
      </c>
      <c r="F74" s="24"/>
      <c r="G74" s="25" t="s">
        <v>39</v>
      </c>
      <c r="H74" s="25" t="s">
        <v>44</v>
      </c>
      <c r="I74" s="25" t="s">
        <v>42</v>
      </c>
      <c r="J74" s="25" t="s">
        <v>111</v>
      </c>
      <c r="K74" s="26">
        <v>43288</v>
      </c>
      <c r="L74" s="25" t="s">
        <v>60</v>
      </c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5">
      <c r="A75" s="14">
        <f t="shared" si="2"/>
        <v>73</v>
      </c>
      <c r="B75" s="24" t="s">
        <v>216</v>
      </c>
      <c r="C75" s="24"/>
      <c r="D75" s="25"/>
      <c r="E75" s="33"/>
      <c r="F75" s="24" t="s">
        <v>217</v>
      </c>
      <c r="G75" s="25"/>
      <c r="H75" s="25"/>
      <c r="I75" s="25" t="s">
        <v>27</v>
      </c>
      <c r="J75" s="25" t="s">
        <v>111</v>
      </c>
      <c r="K75" s="26">
        <v>43288</v>
      </c>
      <c r="L75" s="25" t="s">
        <v>60</v>
      </c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5">
      <c r="A76" s="14">
        <f t="shared" si="2"/>
        <v>74</v>
      </c>
      <c r="B76" s="24" t="s">
        <v>218</v>
      </c>
      <c r="C76" s="24"/>
      <c r="D76" s="25" t="s">
        <v>69</v>
      </c>
      <c r="E76" s="33"/>
      <c r="F76" s="24" t="s">
        <v>219</v>
      </c>
      <c r="G76" s="25"/>
      <c r="H76" s="25"/>
      <c r="I76" s="25" t="s">
        <v>27</v>
      </c>
      <c r="J76" s="25" t="s">
        <v>111</v>
      </c>
      <c r="K76" s="26">
        <v>43288</v>
      </c>
      <c r="L76" s="25" t="s">
        <v>60</v>
      </c>
      <c r="M76" s="24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25">
      <c r="A77" s="14">
        <f t="shared" si="2"/>
        <v>75</v>
      </c>
      <c r="B77" s="24" t="s">
        <v>228</v>
      </c>
      <c r="C77" s="24"/>
      <c r="D77" s="25" t="s">
        <v>69</v>
      </c>
      <c r="E77" s="33"/>
      <c r="F77" s="24" t="s">
        <v>228</v>
      </c>
      <c r="G77" s="25"/>
      <c r="H77" s="25"/>
      <c r="I77" s="25" t="s">
        <v>27</v>
      </c>
      <c r="J77" s="25" t="s">
        <v>111</v>
      </c>
      <c r="K77" s="26">
        <v>43289</v>
      </c>
      <c r="L77" s="25" t="s">
        <v>58</v>
      </c>
      <c r="M77" s="24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25">
      <c r="A78" s="14">
        <f t="shared" si="2"/>
        <v>76</v>
      </c>
      <c r="B78" s="24" t="s">
        <v>229</v>
      </c>
      <c r="C78" s="24"/>
      <c r="D78" s="25" t="s">
        <v>69</v>
      </c>
      <c r="E78" s="33"/>
      <c r="F78" s="24" t="s">
        <v>229</v>
      </c>
      <c r="G78" s="25"/>
      <c r="H78" s="25"/>
      <c r="I78" s="25" t="s">
        <v>27</v>
      </c>
      <c r="J78" s="25" t="s">
        <v>111</v>
      </c>
      <c r="K78" s="26">
        <v>43289</v>
      </c>
      <c r="L78" s="25" t="s">
        <v>58</v>
      </c>
      <c r="M78" s="24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25">
      <c r="A79" s="14">
        <f t="shared" si="2"/>
        <v>77</v>
      </c>
      <c r="B79" s="24" t="s">
        <v>220</v>
      </c>
      <c r="C79" s="24"/>
      <c r="D79" s="25" t="s">
        <v>76</v>
      </c>
      <c r="E79" s="33"/>
      <c r="F79" s="24"/>
      <c r="G79" s="25" t="s">
        <v>39</v>
      </c>
      <c r="H79" s="25"/>
      <c r="I79" s="25"/>
      <c r="J79" s="25" t="s">
        <v>111</v>
      </c>
      <c r="K79" s="26">
        <v>43290</v>
      </c>
      <c r="L79" s="25"/>
      <c r="M79" s="24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25">
      <c r="A80" s="14">
        <f t="shared" si="2"/>
        <v>78</v>
      </c>
      <c r="B80" s="24" t="s">
        <v>222</v>
      </c>
      <c r="C80" s="24"/>
      <c r="D80" s="25" t="s">
        <v>69</v>
      </c>
      <c r="E80" s="33"/>
      <c r="F80" s="24" t="s">
        <v>222</v>
      </c>
      <c r="G80" s="25"/>
      <c r="H80" s="25"/>
      <c r="I80" s="25" t="s">
        <v>27</v>
      </c>
      <c r="J80" s="25" t="s">
        <v>111</v>
      </c>
      <c r="K80" s="26">
        <v>43290</v>
      </c>
      <c r="L80" s="25" t="s">
        <v>60</v>
      </c>
      <c r="M80" s="24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7" x14ac:dyDescent="0.25">
      <c r="A81" s="14">
        <f t="shared" si="2"/>
        <v>79</v>
      </c>
      <c r="B81" s="24" t="s">
        <v>225</v>
      </c>
      <c r="C81" s="24"/>
      <c r="D81" s="25" t="s">
        <v>69</v>
      </c>
      <c r="E81" s="33" t="s">
        <v>224</v>
      </c>
      <c r="F81" s="24" t="s">
        <v>223</v>
      </c>
      <c r="G81" s="25"/>
      <c r="H81" s="25"/>
      <c r="I81" s="25" t="s">
        <v>27</v>
      </c>
      <c r="J81" s="25" t="s">
        <v>111</v>
      </c>
      <c r="K81" s="26">
        <v>43290</v>
      </c>
      <c r="L81" s="25" t="s">
        <v>60</v>
      </c>
      <c r="M81" s="24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7" x14ac:dyDescent="0.25">
      <c r="A82" s="14">
        <f t="shared" si="2"/>
        <v>80</v>
      </c>
      <c r="B82" s="24" t="s">
        <v>227</v>
      </c>
      <c r="C82" s="24"/>
      <c r="D82" s="25" t="s">
        <v>76</v>
      </c>
      <c r="E82" s="33" t="s">
        <v>226</v>
      </c>
      <c r="F82" s="24"/>
      <c r="G82" s="25"/>
      <c r="H82" s="25"/>
      <c r="I82" s="25" t="s">
        <v>42</v>
      </c>
      <c r="J82" s="25" t="s">
        <v>111</v>
      </c>
      <c r="K82" s="26">
        <v>43290</v>
      </c>
      <c r="L82" s="25" t="s">
        <v>60</v>
      </c>
      <c r="M82" s="24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7" x14ac:dyDescent="0.25">
      <c r="A83" s="14">
        <f t="shared" si="2"/>
        <v>81</v>
      </c>
      <c r="B83" s="51" t="s">
        <v>230</v>
      </c>
      <c r="C83" s="24"/>
      <c r="D83" s="25" t="s">
        <v>69</v>
      </c>
      <c r="E83" s="33" t="s">
        <v>231</v>
      </c>
      <c r="F83" s="24"/>
      <c r="G83" s="25"/>
      <c r="H83" s="25"/>
      <c r="I83" s="25" t="s">
        <v>27</v>
      </c>
      <c r="J83" s="25" t="s">
        <v>111</v>
      </c>
      <c r="K83" s="26">
        <v>43291</v>
      </c>
      <c r="L83" s="25" t="s">
        <v>60</v>
      </c>
      <c r="M83" s="24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7" x14ac:dyDescent="0.25">
      <c r="A84" s="14">
        <f t="shared" si="2"/>
        <v>82</v>
      </c>
      <c r="B84" s="24" t="s">
        <v>232</v>
      </c>
      <c r="C84" s="24"/>
      <c r="D84" s="25" t="s">
        <v>69</v>
      </c>
      <c r="E84" s="33"/>
      <c r="F84" s="24" t="s">
        <v>232</v>
      </c>
      <c r="G84" s="25"/>
      <c r="H84" s="25"/>
      <c r="I84" s="25" t="s">
        <v>27</v>
      </c>
      <c r="J84" s="25" t="s">
        <v>111</v>
      </c>
      <c r="K84" s="26">
        <v>43291</v>
      </c>
      <c r="L84" s="25" t="s">
        <v>60</v>
      </c>
      <c r="M84" s="24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7" x14ac:dyDescent="0.25">
      <c r="A85" s="14">
        <f t="shared" si="2"/>
        <v>83</v>
      </c>
      <c r="B85" s="24" t="s">
        <v>233</v>
      </c>
      <c r="C85" s="24"/>
      <c r="D85" s="25" t="s">
        <v>76</v>
      </c>
      <c r="E85" s="33"/>
      <c r="F85" s="24" t="s">
        <v>234</v>
      </c>
      <c r="G85" s="25"/>
      <c r="H85" s="25"/>
      <c r="I85" s="25" t="s">
        <v>27</v>
      </c>
      <c r="J85" s="25" t="s">
        <v>111</v>
      </c>
      <c r="K85" s="26">
        <v>43295</v>
      </c>
      <c r="L85" s="25" t="s">
        <v>60</v>
      </c>
      <c r="M85" s="24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7" x14ac:dyDescent="0.25">
      <c r="A86" s="14">
        <f t="shared" si="2"/>
        <v>84</v>
      </c>
      <c r="B86" s="24" t="s">
        <v>235</v>
      </c>
      <c r="C86" s="24"/>
      <c r="D86" s="25" t="s">
        <v>69</v>
      </c>
      <c r="E86" s="33"/>
      <c r="F86" s="24" t="s">
        <v>235</v>
      </c>
      <c r="G86" s="25"/>
      <c r="H86" s="25"/>
      <c r="I86" s="25" t="s">
        <v>27</v>
      </c>
      <c r="J86" s="25" t="s">
        <v>111</v>
      </c>
      <c r="K86" s="26">
        <v>43295</v>
      </c>
      <c r="L86" s="25" t="s">
        <v>60</v>
      </c>
      <c r="M86" s="24" t="s">
        <v>240</v>
      </c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7" x14ac:dyDescent="0.25">
      <c r="A87" s="14">
        <f t="shared" si="2"/>
        <v>85</v>
      </c>
      <c r="B87" s="24" t="s">
        <v>236</v>
      </c>
      <c r="C87" s="24"/>
      <c r="D87" s="25" t="s">
        <v>69</v>
      </c>
      <c r="E87" s="33"/>
      <c r="F87" s="24" t="s">
        <v>237</v>
      </c>
      <c r="G87" s="25"/>
      <c r="H87" s="25"/>
      <c r="I87" s="25" t="s">
        <v>27</v>
      </c>
      <c r="J87" s="25" t="s">
        <v>111</v>
      </c>
      <c r="K87" s="26">
        <v>43295</v>
      </c>
      <c r="L87" s="25"/>
      <c r="M87" s="24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7" s="24" customFormat="1" x14ac:dyDescent="0.25">
      <c r="A88" s="14">
        <f t="shared" si="2"/>
        <v>86</v>
      </c>
      <c r="B88" s="24" t="s">
        <v>238</v>
      </c>
      <c r="D88" s="25"/>
      <c r="E88" s="33" t="s">
        <v>239</v>
      </c>
      <c r="F88" s="24" t="s">
        <v>238</v>
      </c>
      <c r="G88" s="25"/>
      <c r="H88" s="25"/>
      <c r="I88" s="25" t="s">
        <v>27</v>
      </c>
      <c r="J88" s="25" t="s">
        <v>111</v>
      </c>
      <c r="K88" s="26">
        <v>43297</v>
      </c>
      <c r="L88" s="25" t="s">
        <v>58</v>
      </c>
      <c r="M88" s="24" t="s">
        <v>240</v>
      </c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50"/>
    </row>
    <row r="89" spans="1:27" x14ac:dyDescent="0.25">
      <c r="A89" s="14">
        <f t="shared" si="2"/>
        <v>87</v>
      </c>
      <c r="B89" s="24" t="s">
        <v>241</v>
      </c>
      <c r="C89" s="24"/>
      <c r="D89" s="25" t="s">
        <v>69</v>
      </c>
      <c r="E89" s="33"/>
      <c r="F89" s="24" t="s">
        <v>242</v>
      </c>
      <c r="G89" s="25"/>
      <c r="H89" s="25"/>
      <c r="I89" s="25" t="s">
        <v>27</v>
      </c>
      <c r="J89" s="25" t="s">
        <v>111</v>
      </c>
      <c r="K89" s="26">
        <v>43299</v>
      </c>
      <c r="L89" s="25" t="s">
        <v>58</v>
      </c>
      <c r="M89" s="24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7" x14ac:dyDescent="0.25">
      <c r="A90" s="14">
        <f t="shared" si="2"/>
        <v>88</v>
      </c>
      <c r="B90" s="24"/>
      <c r="C90" s="24"/>
      <c r="D90" s="25"/>
      <c r="E90" s="33"/>
      <c r="F90" s="24"/>
      <c r="G90" s="25"/>
      <c r="H90" s="25"/>
      <c r="I90" s="25"/>
      <c r="J90" s="25"/>
      <c r="K90" s="25"/>
      <c r="L90" s="25"/>
      <c r="M90" s="24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7" x14ac:dyDescent="0.25">
      <c r="A91" s="14">
        <f t="shared" si="2"/>
        <v>89</v>
      </c>
      <c r="B91" s="24"/>
      <c r="C91" s="24"/>
      <c r="D91" s="25"/>
      <c r="E91" s="33"/>
      <c r="F91" s="24"/>
      <c r="G91" s="25"/>
      <c r="H91" s="25"/>
      <c r="I91" s="25"/>
      <c r="J91" s="25"/>
      <c r="K91" s="25"/>
      <c r="L91" s="25"/>
      <c r="M91" s="24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7" x14ac:dyDescent="0.25">
      <c r="A92" s="14">
        <f t="shared" si="2"/>
        <v>90</v>
      </c>
      <c r="B92" s="24"/>
      <c r="C92" s="24"/>
      <c r="D92" s="25"/>
      <c r="E92" s="33"/>
      <c r="F92" s="24"/>
      <c r="G92" s="25"/>
      <c r="H92" s="25"/>
      <c r="I92" s="25"/>
      <c r="J92" s="25"/>
      <c r="K92" s="25"/>
      <c r="L92" s="25"/>
      <c r="M92" s="24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</sheetData>
  <mergeCells count="14">
    <mergeCell ref="M1:M2"/>
    <mergeCell ref="N1:N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tháng 3</vt:lpstr>
      <vt:lpstr>TOEIC tháng 5</vt:lpstr>
      <vt:lpstr>TOEIC tháng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2018-07-19T10:47:03Z</dcterms:modified>
</cp:coreProperties>
</file>