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Sheet2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<sst xmlns="http://schemas.openxmlformats.org/spreadsheetml/2006/main" count="2109" uniqueCount="436">
  <si>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</si>
  <si>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</si>
  <si>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</si>
  <si>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</si>
  <si>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</si>
  <si>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</si>
  <si>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</si>
  <si>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</si>
  <si>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</si>
  <si>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</si>
  <si>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</si>
  <si>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</si>
  <si>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</si>
  <si>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</si>
  <si>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</si>
  <si>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</si>
  <si>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</si>
  <si>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</si>
  <si>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</si>
  <si>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</si>
  <si>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</si>
  <si>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</si>
  <si>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</si>
  <si>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</si>
  <si>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</si>
  <si>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</si>
  <si>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</si>
  <si>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</si>
  <si>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</si>
  <si>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</si>
  <si>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</si>
  <si>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</si>
  <si>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</si>
  <si>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</si>
  <si>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</si>
  <si>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</si>
  <si>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</si>
  <si>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</si>
  <si>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</si>
  <si>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</si>
  <si>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</si>
  <si>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</si>
  <si>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</si>
  <si>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</si>
  <si>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</si>
  <si>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</si>
  <si>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</si>
  <si>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</si>
  <si>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</si>
  <si>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</si>
  <si>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</si>
  <si>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</si>
  <si>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</si>
  <si>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</si>
  <si>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</si>
  <si>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</si>
  <si>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</si>
  <si>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</si>
  <si>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</si>
  <si>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</si>
  <si>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</si>
  <si>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</si>
  <si>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</si>
  <si>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</si>
  <si>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</si>
  <si>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</si>
  <si>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</si>
  <si>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</si>
  <si>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</si>
  <si>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</si>
  <si>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</si>
  <si>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</si>
  <si>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</si>
  <si>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</si>
  <si>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</si>
  <si>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</si>
  <si>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</si>
  <si>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</si>
  <si>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</si>
  <si>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</si>
  <si>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</si>
  <si>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</si>
  <si>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</si>
  <si>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</si>
  <si>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</si>
  <si>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</si>
  <si>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</si>
  <si>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</si>
  <si>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</si>
  <si>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</si>
  <si>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</si>
  <si>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</si>
  <si>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</si>
  <si>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</si>
  <si>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</si>
  <si>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</si>
  <si>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</si>
  <si>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</si>
  <si>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</si>
  <si>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</si>
  <si>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</si>
  <si>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</si>
  <si>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</si>
  <si>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</si>
  <si>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</si>
  <si>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</si>
  <si>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</si>
  <si>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</si>
  <si>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</si>
  <si>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</si>
  <si>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</si>
  <si>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</si>
  <si>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</si>
  <si>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</si>
  <si>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</si>
  <si>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</si>
  <si>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</si>
  <si>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</si>
  <si>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</si>
  <si>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</si>
  <si>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</si>
  <si>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</si>
  <si>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</si>
  <si>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</si>
  <si>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</si>
  <si>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</si>
  <si>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</si>
  <si>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</si>
  <si>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</si>
  <si>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</si>
  <si>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</si>
  <si>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</si>
  <si>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</si>
  <si>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</si>
  <si>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</si>
  <si>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</si>
  <si>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</si>
  <si>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</si>
  <si>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</si>
  <si>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</si>
  <si>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</si>
  <si>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</si>
  <si>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</si>
  <si>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</si>
  <si>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</si>
  <si>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</si>
  <si>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</si>
  <si>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</si>
  <si>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</si>
  <si>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</si>
  <si>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</si>
  <si>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</si>
  <si>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</si>
  <si>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</si>
  <si>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</si>
  <si>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</si>
  <si>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</si>
  <si>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</si>
  <si>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</si>
  <si>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</si>
  <si>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</si>
  <si>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</si>
  <si>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</si>
  <si>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</si>
  <si>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</si>
  <si>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</si>
  <si>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</si>
  <si>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</si>
  <si>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</si>
  <si>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</si>
  <si>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</si>
  <si>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</si>
  <si>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</si>
  <si>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</si>
  <si>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</si>
  <si>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</si>
  <si>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</si>
  <si>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</si>
  <si>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</si>
  <si>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</si>
  <si>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</si>
  <si>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</si>
  <si>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</si>
  <si>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</si>
  <si>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</si>
  <si>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</si>
  <si>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</si>
  <si>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</si>
  <si>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</si>
  <si>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</si>
  <si>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</si>
  <si>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</si>
  <si>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</si>
  <si>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</si>
  <si>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</si>
  <si>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</si>
  <si>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</si>
  <si>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</si>
  <si>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</si>
  <si>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</si>
  <si>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</si>
  <si>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</si>
  <si>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</si>
  <si>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</si>
  <si>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</si>
  <si>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</si>
  <si>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</si>
  <si>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</si>
  <si>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</si>
  <si>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</si>
  <si>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</si>
  <si>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</si>
  <si>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</si>
  <si>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</si>
  <si>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</si>
  <si>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</si>
  <si>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</si>
  <si>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</si>
  <si>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</si>
  <si>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</si>
  <si>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</si>
  <si>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</si>
  <si>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</si>
  <si>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</si>
  <si>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</si>
  <si>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</si>
  <si>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</si>
  <si>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</si>
  <si>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</si>
  <si>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</si>
  <si>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</si>
  <si>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</si>
  <si>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</si>
  <si>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</si>
  <si>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</si>
  <si>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</si>
  <si>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</si>
  <si>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</si>
  <si>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</si>
  <si>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</si>
  <si>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</si>
  <si>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</si>
  <si>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</si>
  <si>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</si>
  <si>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</si>
  <si>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</si>
  <si>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</si>
  <si>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</si>
  <si>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</si>
  <si>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</si>
  <si>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</si>
  <si>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</si>
  <si>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</si>
  <si>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</si>
  <si>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</si>
  <si>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</si>
  <si>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</si>
  <si>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</si>
  <si>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</si>
  <si>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</si>
  <si>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</si>
  <si>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</si>
  <si>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</si>
  <si>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</si>
  <si>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</si>
  <si>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</si>
  <si>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</si>
  <si>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</si>
  <si>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</si>
  <si>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</si>
  <si>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</si>
  <si>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</si>
  <si>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</si>
  <si>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</si>
  <si>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</si>
  <si>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</si>
  <si>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</si>
  <si>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</si>
  <si>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</si>
  <si>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</si>
  <si>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</si>
  <si>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</si>
  <si>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</si>
  <si>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</si>
  <si>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</si>
  <si>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</si>
  <si>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</si>
  <si>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</si>
  <si>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</si>
  <si>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</si>
  <si>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</si>
  <si>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</si>
  <si>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</si>
  <si>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</si>
  <si>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</si>
  <si>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</si>
  <si>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</si>
  <si>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</si>
  <si>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</si>
  <si>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</si>
  <si>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</si>
  <si>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</si>
  <si>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</si>
  <si>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</si>
  <si>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</si>
  <si>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</si>
  <si>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</si>
  <si>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</si>
  <si>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</si>
  <si>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</si>
  <si>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</si>
  <si>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</si>
  <si>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</si>
  <si>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</si>
  <si>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</si>
  <si>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</si>
  <si>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</si>
  <si>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</si>
  <si>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</si>
  <si>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</si>
  <si>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</si>
  <si>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</si>
  <si>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</si>
  <si>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</si>
  <si>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</si>
  <si>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</si>
  <si>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</si>
  <si>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</si>
  <si>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</si>
  <si>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</si>
  <si>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</si>
  <si>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</si>
  <si>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</si>
  <si>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</si>
  <si>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</si>
  <si>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</si>
  <si>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</si>
  <si>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</si>
  <si>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</si>
  <si>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</si>
  <si>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</si>
  <si>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</si>
  <si>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</si>
  <si>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</si>
  <si>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</si>
  <si>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</si>
  <si>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</si>
  <si>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</si>
  <si>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</si>
  <si>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</si>
  <si>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</si>
  <si>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</si>
  <si>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</si>
  <si>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</si>
  <si>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</si>
  <si>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Khóa TOEIC 300-500 K8 (/2017 - /2017)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</si>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</sst>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301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263</v>
      </c>
      <c r="E4" s="136" t="s">
        <v>262</v>
      </c>
      <c r="F4" s="136" t="s">
        <v>69</v>
      </c>
      <c r="G4" s="137" t="s">
        <v>174</v>
      </c>
      <c r="H4" s="133" t="s">
        <v>294</v>
      </c>
      <c r="I4" s="133" t="s">
        <v>295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296</v>
      </c>
      <c r="G5" s="18" t="s">
        <v>176</v>
      </c>
      <c r="H5" s="138" t="s">
        <v>298</v>
      </c>
      <c r="I5" s="138" t="s">
        <v>297</v>
      </c>
    </row>
    <row r="6" spans="1:10" s="17" customFormat="1" ht="15.75" x14ac:dyDescent="0.25">
      <c r="A6" s="140">
        <v>5</v>
      </c>
      <c r="B6" s="18" t="s">
        <v>210</v>
      </c>
      <c r="C6" s="142" t="s">
        <v>289</v>
      </c>
      <c r="D6" s="141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41" workbookViewId="0">
      <selection activeCell="F48" sqref="F48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4" t="s">
        <v>165</v>
      </c>
      <c r="B2" s="184"/>
      <c r="C2" s="184"/>
      <c r="D2" s="184"/>
      <c r="E2" s="184"/>
      <c r="F2" s="184"/>
      <c r="G2" s="38"/>
    </row>
    <row r="3" spans="1:8" x14ac:dyDescent="0.25">
      <c r="B3" s="72" t="s">
        <v>166</v>
      </c>
      <c r="C3" s="73">
        <f ca="1">MONTH(TODAY())</f>
        <v>10</v>
      </c>
      <c r="D3" s="83"/>
      <c r="E3" s="70" t="s">
        <v>167</v>
      </c>
      <c r="G3" t="s">
        <v>227</v>
      </c>
      <c r="H3" s="74">
        <f ca="1">TODAY()</f>
        <v>43027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/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/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/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/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/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248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E13" sqref="E13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1" t="s">
        <v>6</v>
      </c>
      <c r="B3" s="191" t="s">
        <v>5</v>
      </c>
      <c r="C3" s="24"/>
      <c r="D3" s="24"/>
      <c r="E3" s="24"/>
      <c r="F3" s="24"/>
      <c r="G3" s="193"/>
      <c r="H3" s="193"/>
      <c r="I3" s="193"/>
      <c r="J3" s="188"/>
      <c r="K3" s="189"/>
      <c r="L3" s="190"/>
      <c r="M3" s="188"/>
      <c r="N3" s="189"/>
      <c r="O3" s="190"/>
      <c r="P3" s="188"/>
      <c r="Q3" s="189"/>
      <c r="R3" s="190"/>
      <c r="S3" s="188"/>
      <c r="T3" s="189"/>
      <c r="U3" s="190"/>
      <c r="V3" s="188"/>
      <c r="W3" s="189"/>
      <c r="X3" s="190"/>
      <c r="Y3" s="188"/>
      <c r="Z3" s="189"/>
      <c r="AA3" s="190"/>
      <c r="AB3" s="188"/>
      <c r="AC3" s="189"/>
      <c r="AD3" s="190"/>
      <c r="AE3" s="188"/>
      <c r="AF3" s="189"/>
      <c r="AG3" s="190"/>
      <c r="AH3" s="188"/>
      <c r="AI3" s="189"/>
      <c r="AJ3" s="190"/>
      <c r="AK3" s="188"/>
      <c r="AL3" s="189"/>
      <c r="AM3" s="190"/>
      <c r="AN3" s="188"/>
      <c r="AO3" s="189"/>
      <c r="AP3" s="190"/>
      <c r="AQ3" s="188"/>
      <c r="AR3" s="189"/>
      <c r="AS3" s="190"/>
      <c r="AT3" s="188"/>
      <c r="AU3" s="189"/>
      <c r="AV3" s="190"/>
      <c r="AW3" s="188"/>
      <c r="AX3" s="189"/>
      <c r="AY3" s="190"/>
      <c r="AZ3" s="188"/>
      <c r="BA3" s="189"/>
      <c r="BB3" s="190"/>
      <c r="BC3" s="195" t="s">
        <v>116</v>
      </c>
      <c r="BD3" s="196"/>
      <c r="BE3" s="197"/>
      <c r="BF3" s="194">
        <v>42930</v>
      </c>
      <c r="BG3" s="189"/>
      <c r="BH3" s="190"/>
      <c r="BI3" s="188" t="s">
        <v>147</v>
      </c>
      <c r="BJ3" s="189"/>
      <c r="BK3" s="190"/>
      <c r="BL3" s="188" t="s">
        <v>148</v>
      </c>
      <c r="BM3" s="189"/>
      <c r="BN3" s="190"/>
      <c r="BO3" s="188" t="s">
        <v>170</v>
      </c>
      <c r="BP3" s="189"/>
      <c r="BQ3" s="190"/>
      <c r="BR3" s="194">
        <v>42940</v>
      </c>
      <c r="BS3" s="189"/>
      <c r="BT3" s="190"/>
      <c r="BU3" s="194">
        <v>42942</v>
      </c>
      <c r="BV3" s="189"/>
      <c r="BW3" s="190"/>
      <c r="BX3" s="194">
        <v>42944</v>
      </c>
      <c r="BY3" s="189"/>
      <c r="BZ3" s="190"/>
      <c r="CA3" s="194">
        <v>42947</v>
      </c>
      <c r="CB3" s="189"/>
      <c r="CC3" s="190"/>
      <c r="CD3" s="26"/>
    </row>
    <row r="4" spans="1:82" s="17" customFormat="1" ht="21" customHeight="1" x14ac:dyDescent="0.25">
      <c r="A4" s="192"/>
      <c r="B4" s="192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4" sqref="D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86" t="s">
        <v>7</v>
      </c>
      <c r="K2" s="186"/>
      <c r="L2" s="186"/>
      <c r="M2" s="186"/>
      <c r="N2" s="187" t="s">
        <v>8</v>
      </c>
      <c r="O2" s="187"/>
      <c r="P2" s="187"/>
      <c r="Q2" s="185" t="s">
        <v>9</v>
      </c>
      <c r="R2" s="185" t="s">
        <v>10</v>
      </c>
      <c r="S2" s="185" t="s">
        <v>11</v>
      </c>
      <c r="T2" s="185" t="s">
        <v>12</v>
      </c>
      <c r="U2" s="185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5"/>
      <c r="R3" s="185"/>
      <c r="S3" s="185"/>
      <c r="T3" s="185"/>
      <c r="U3" s="185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1" t="s">
        <v>6</v>
      </c>
      <c r="B3" s="191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3" t="s">
        <v>31</v>
      </c>
      <c r="H3" s="193"/>
      <c r="I3" s="193"/>
      <c r="J3" s="188" t="s">
        <v>32</v>
      </c>
      <c r="K3" s="189"/>
      <c r="L3" s="190"/>
      <c r="M3" s="188" t="s">
        <v>33</v>
      </c>
      <c r="N3" s="189"/>
      <c r="O3" s="190"/>
      <c r="P3" s="188" t="s">
        <v>34</v>
      </c>
      <c r="Q3" s="189"/>
      <c r="R3" s="190"/>
      <c r="S3" s="188" t="s">
        <v>35</v>
      </c>
      <c r="T3" s="189"/>
      <c r="U3" s="190"/>
      <c r="V3" s="188" t="s">
        <v>36</v>
      </c>
      <c r="W3" s="189"/>
      <c r="X3" s="190"/>
      <c r="Y3" s="188" t="s">
        <v>37</v>
      </c>
      <c r="Z3" s="189"/>
      <c r="AA3" s="190"/>
      <c r="AB3" s="188" t="s">
        <v>38</v>
      </c>
      <c r="AC3" s="189"/>
      <c r="AD3" s="190"/>
      <c r="AE3" s="188" t="s">
        <v>39</v>
      </c>
      <c r="AF3" s="189"/>
      <c r="AG3" s="190"/>
      <c r="AH3" s="188" t="s">
        <v>40</v>
      </c>
      <c r="AI3" s="189"/>
      <c r="AJ3" s="190"/>
      <c r="AK3" s="188" t="s">
        <v>41</v>
      </c>
      <c r="AL3" s="189"/>
      <c r="AM3" s="190"/>
      <c r="AN3" s="188" t="s">
        <v>42</v>
      </c>
      <c r="AO3" s="189"/>
      <c r="AP3" s="190"/>
      <c r="AQ3" s="188" t="s">
        <v>43</v>
      </c>
      <c r="AR3" s="189"/>
      <c r="AS3" s="190"/>
      <c r="AT3" s="188" t="s">
        <v>44</v>
      </c>
      <c r="AU3" s="189"/>
      <c r="AV3" s="190"/>
      <c r="AW3" s="188" t="s">
        <v>45</v>
      </c>
      <c r="AX3" s="189"/>
      <c r="AY3" s="190"/>
      <c r="AZ3" s="188" t="s">
        <v>46</v>
      </c>
      <c r="BA3" s="189"/>
      <c r="BB3" s="190"/>
      <c r="BC3" s="188" t="s">
        <v>47</v>
      </c>
      <c r="BD3" s="189"/>
      <c r="BE3" s="190"/>
      <c r="BF3" s="188" t="s">
        <v>48</v>
      </c>
      <c r="BG3" s="189"/>
      <c r="BH3" s="190"/>
      <c r="BI3" s="188" t="s">
        <v>49</v>
      </c>
      <c r="BJ3" s="189"/>
      <c r="BK3" s="190"/>
      <c r="BL3" s="188"/>
      <c r="BM3" s="189"/>
      <c r="BN3" s="190"/>
      <c r="BO3" s="188"/>
      <c r="BP3" s="189"/>
      <c r="BQ3" s="190"/>
      <c r="BR3" s="188"/>
      <c r="BS3" s="189"/>
      <c r="BT3" s="190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1"/>
      <c r="B4" s="191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J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6" t="s">
        <v>7</v>
      </c>
      <c r="P2" s="186"/>
      <c r="Q2" s="186"/>
      <c r="R2" s="186"/>
      <c r="S2" s="187" t="s">
        <v>8</v>
      </c>
      <c r="T2" s="187"/>
      <c r="U2" s="187"/>
      <c r="V2" s="185" t="s">
        <v>9</v>
      </c>
      <c r="W2" s="185" t="s">
        <v>10</v>
      </c>
      <c r="X2" s="185" t="s">
        <v>11</v>
      </c>
      <c r="Y2" s="185" t="s">
        <v>12</v>
      </c>
      <c r="Z2" s="185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5"/>
      <c r="W3" s="185"/>
      <c r="X3" s="185"/>
      <c r="Y3" s="185"/>
      <c r="Z3" s="185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270</v>
      </c>
      <c r="F4" s="2" t="s">
        <v>89</v>
      </c>
      <c r="H4" s="65">
        <v>2100000</v>
      </c>
      <c r="I4" s="66">
        <v>0.3</v>
      </c>
      <c r="J4" s="65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255</v>
      </c>
      <c r="F5" s="2" t="s">
        <v>256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257</v>
      </c>
      <c r="D6" s="56" t="s">
        <v>189</v>
      </c>
      <c r="E6" s="3" t="s">
        <v>258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264</v>
      </c>
      <c r="D7" s="3" t="s">
        <v>191</v>
      </c>
      <c r="E7" s="3" t="s">
        <v>265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274</v>
      </c>
      <c r="E8" s="119" t="s">
        <v>275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266</v>
      </c>
      <c r="D9" s="56" t="s">
        <v>199</v>
      </c>
      <c r="E9" s="3" t="s">
        <v>267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259</v>
      </c>
      <c r="E10" s="34" t="s">
        <v>260</v>
      </c>
      <c r="F10" s="33" t="s">
        <v>261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282</v>
      </c>
      <c r="D11" s="77" t="s">
        <v>283</v>
      </c>
      <c r="E11" s="34" t="s">
        <v>284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278</v>
      </c>
      <c r="D12" s="77" t="s">
        <v>279</v>
      </c>
      <c r="E12" s="34" t="s">
        <v>281</v>
      </c>
      <c r="F12" s="33" t="s">
        <v>252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285</v>
      </c>
      <c r="D13" s="77" t="s">
        <v>286</v>
      </c>
      <c r="E13" s="34" t="s">
        <v>287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7" t="s">
        <v>280</v>
      </c>
      <c r="E14" s="80" t="s">
        <v>269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289</v>
      </c>
      <c r="D16" s="149" t="s">
        <v>290</v>
      </c>
      <c r="E16" s="150" t="s">
        <v>291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7" t="s">
        <v>251</v>
      </c>
      <c r="E17" s="34"/>
      <c r="F17" s="33" t="s">
        <v>252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7" t="s">
        <v>254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263</v>
      </c>
      <c r="E19" s="150" t="s">
        <v>262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271</v>
      </c>
      <c r="D20" s="77" t="s">
        <v>272</v>
      </c>
      <c r="E20" s="34" t="s">
        <v>273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288</v>
      </c>
      <c r="E21" s="34" t="s">
        <v>265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248</v>
      </c>
      <c r="C22" s="79">
        <v>35076</v>
      </c>
      <c r="D22" s="77" t="s">
        <v>276</v>
      </c>
      <c r="E22" s="34" t="s">
        <v>277</v>
      </c>
      <c r="F22" s="33" t="s">
        <v>89</v>
      </c>
      <c r="H22" s="33" t="s">
        <v>217</v>
      </c>
      <c r="I22" s="33" t="s">
        <v>249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1" t="s">
        <v>6</v>
      </c>
      <c r="B3" s="191" t="s">
        <v>5</v>
      </c>
      <c r="C3" s="64"/>
      <c r="D3" s="64"/>
      <c r="E3" s="64"/>
      <c r="F3" s="64"/>
      <c r="G3" s="193"/>
      <c r="H3" s="193"/>
      <c r="I3" s="193"/>
      <c r="J3" s="193"/>
      <c r="K3" s="193"/>
      <c r="L3" s="193"/>
      <c r="M3" s="193"/>
      <c r="N3" s="193"/>
      <c r="O3" s="193"/>
      <c r="P3" s="193"/>
      <c r="Q3" s="193"/>
      <c r="R3" s="193"/>
      <c r="S3" s="193"/>
      <c r="T3" s="193"/>
      <c r="U3" s="193"/>
      <c r="V3" s="193"/>
      <c r="W3" s="193"/>
      <c r="X3" s="193"/>
      <c r="Y3" s="193"/>
      <c r="Z3" s="193"/>
      <c r="AA3" s="193"/>
      <c r="AB3" s="193"/>
      <c r="AC3" s="193"/>
      <c r="AD3" s="193"/>
      <c r="AE3" s="193"/>
      <c r="AF3" s="193"/>
      <c r="AG3" s="193"/>
      <c r="AH3" s="193"/>
      <c r="AI3" s="193"/>
      <c r="AJ3" s="193"/>
      <c r="AK3" s="193"/>
      <c r="AL3" s="193"/>
      <c r="AM3" s="193"/>
      <c r="AN3" s="193"/>
      <c r="AO3" s="193"/>
      <c r="AP3" s="193"/>
      <c r="AQ3" s="193"/>
      <c r="AR3" s="193"/>
      <c r="AS3" s="193"/>
      <c r="AT3" s="193"/>
      <c r="AU3" s="193"/>
      <c r="AV3" s="193"/>
      <c r="AW3" s="193"/>
      <c r="AX3" s="193"/>
      <c r="AY3" s="193"/>
      <c r="AZ3" s="193"/>
      <c r="BA3" s="193"/>
      <c r="BB3" s="193"/>
      <c r="BC3" s="198"/>
      <c r="BD3" s="198"/>
      <c r="BE3" s="198"/>
      <c r="BF3" s="199">
        <v>42976</v>
      </c>
      <c r="BG3" s="193"/>
      <c r="BH3" s="193"/>
      <c r="BI3" s="193"/>
      <c r="BJ3" s="193"/>
      <c r="BK3" s="193"/>
      <c r="BL3" s="193"/>
      <c r="BM3" s="193"/>
      <c r="BN3" s="193"/>
      <c r="BO3" s="193"/>
      <c r="BP3" s="193"/>
      <c r="BQ3" s="193"/>
      <c r="BR3" s="199"/>
      <c r="BS3" s="193"/>
      <c r="BT3" s="193"/>
      <c r="BU3" s="193"/>
      <c r="BV3" s="193"/>
      <c r="BW3" s="193"/>
      <c r="BX3" s="193"/>
      <c r="BY3" s="193"/>
      <c r="BZ3" s="193"/>
      <c r="CA3" s="193"/>
      <c r="CB3" s="193"/>
      <c r="CC3" s="193"/>
      <c r="CD3" s="26"/>
    </row>
    <row r="4" spans="1:82" s="17" customFormat="1" ht="21" customHeight="1" x14ac:dyDescent="0.25">
      <c r="A4" s="191"/>
      <c r="B4" s="191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13" activePane="bottomRight" state="frozen"/>
      <selection activeCell="BA9" sqref="BA9"/>
      <selection pane="topRight" activeCell="BA9" sqref="BA9"/>
      <selection pane="bottomLeft" activeCell="BA9" sqref="BA9"/>
      <selection pane="bottomRight" activeCell="D7" sqref="D7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2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0" t="s">
        <v>224</v>
      </c>
      <c r="C1" s="200"/>
      <c r="D1" s="200"/>
      <c r="E1" s="158"/>
      <c r="F1" s="158"/>
      <c r="G1" s="158"/>
      <c r="H1" s="158"/>
      <c r="I1" s="158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8"/>
      <c r="E2" s="158"/>
      <c r="F2" s="158"/>
      <c r="G2" s="158"/>
      <c r="H2" s="158"/>
      <c r="I2" s="158"/>
      <c r="J2" s="53"/>
      <c r="K2" s="17"/>
      <c r="L2" s="17"/>
      <c r="M2" s="17"/>
      <c r="N2" s="186" t="s">
        <v>7</v>
      </c>
      <c r="O2" s="186"/>
      <c r="P2" s="186"/>
      <c r="Q2" s="186"/>
      <c r="R2" s="187" t="s">
        <v>8</v>
      </c>
      <c r="S2" s="187"/>
      <c r="T2" s="187"/>
      <c r="U2" s="185" t="s">
        <v>9</v>
      </c>
      <c r="V2" s="185" t="s">
        <v>10</v>
      </c>
      <c r="W2" s="185" t="s">
        <v>11</v>
      </c>
      <c r="X2" s="185" t="s">
        <v>12</v>
      </c>
      <c r="Y2" s="185" t="s">
        <v>13</v>
      </c>
    </row>
    <row r="3" spans="1:25" s="1" customFormat="1" ht="21" customHeight="1" x14ac:dyDescent="0.3">
      <c r="A3" s="159" t="s">
        <v>6</v>
      </c>
      <c r="B3" s="159" t="s">
        <v>5</v>
      </c>
      <c r="C3" s="159" t="s">
        <v>4</v>
      </c>
      <c r="D3" s="160" t="s">
        <v>3</v>
      </c>
      <c r="E3" s="160" t="s">
        <v>117</v>
      </c>
      <c r="F3" s="160" t="s">
        <v>71</v>
      </c>
      <c r="G3" s="160" t="s">
        <v>211</v>
      </c>
      <c r="H3" s="160" t="s">
        <v>223</v>
      </c>
      <c r="I3" s="160" t="s">
        <v>213</v>
      </c>
      <c r="J3" s="159" t="s">
        <v>214</v>
      </c>
      <c r="K3" s="159" t="s">
        <v>23</v>
      </c>
      <c r="L3" s="159" t="s">
        <v>173</v>
      </c>
      <c r="M3" s="159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5"/>
      <c r="V3" s="185"/>
      <c r="W3" s="185"/>
      <c r="X3" s="185"/>
      <c r="Y3" s="185"/>
    </row>
    <row r="4" spans="1:25" s="1" customFormat="1" ht="21" customHeight="1" x14ac:dyDescent="0.3">
      <c r="A4" s="17">
        <v>1</v>
      </c>
      <c r="B4" s="17" t="s">
        <v>193</v>
      </c>
      <c r="C4" s="161"/>
      <c r="D4" s="162" t="s">
        <v>194</v>
      </c>
      <c r="E4" s="161"/>
      <c r="F4" s="17" t="s">
        <v>292</v>
      </c>
      <c r="G4" s="163">
        <v>2400000</v>
      </c>
      <c r="H4" s="164">
        <v>0.3</v>
      </c>
      <c r="I4" s="163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5">
        <v>2</v>
      </c>
      <c r="B5" s="165" t="s">
        <v>195</v>
      </c>
      <c r="C5" s="166"/>
      <c r="D5" s="167"/>
      <c r="E5" s="166"/>
      <c r="F5" s="165" t="s">
        <v>292</v>
      </c>
      <c r="G5" s="168">
        <v>2400000</v>
      </c>
      <c r="H5" s="169">
        <v>0.3</v>
      </c>
      <c r="I5" s="168">
        <v>1680000</v>
      </c>
      <c r="J5" s="170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</row>
    <row r="6" spans="1:25" s="1" customFormat="1" ht="21" customHeight="1" x14ac:dyDescent="0.3">
      <c r="A6" s="17">
        <v>3</v>
      </c>
      <c r="B6" s="17" t="s">
        <v>196</v>
      </c>
      <c r="C6" s="161" t="s">
        <v>240</v>
      </c>
      <c r="D6" s="162" t="s">
        <v>197</v>
      </c>
      <c r="E6" s="161" t="s">
        <v>241</v>
      </c>
      <c r="F6" s="17" t="s">
        <v>242</v>
      </c>
      <c r="G6" s="163">
        <v>2400000</v>
      </c>
      <c r="H6" s="164">
        <v>0.3</v>
      </c>
      <c r="I6" s="163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1" t="s">
        <v>72</v>
      </c>
      <c r="D7" s="162" t="s">
        <v>201</v>
      </c>
      <c r="E7" s="161" t="s">
        <v>247</v>
      </c>
      <c r="F7" s="17" t="s">
        <v>246</v>
      </c>
      <c r="G7" s="163">
        <v>2400000</v>
      </c>
      <c r="H7" s="164">
        <v>0.3</v>
      </c>
      <c r="I7" s="163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1" t="s">
        <v>243</v>
      </c>
      <c r="D8" s="171" t="s">
        <v>244</v>
      </c>
      <c r="E8" s="171" t="s">
        <v>245</v>
      </c>
      <c r="F8" s="17" t="s">
        <v>246</v>
      </c>
      <c r="G8" s="163">
        <v>2400000</v>
      </c>
      <c r="H8" s="164">
        <v>0.3</v>
      </c>
      <c r="I8" s="163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1" t="s">
        <v>233</v>
      </c>
      <c r="D9" s="171" t="s">
        <v>352</v>
      </c>
      <c r="E9" s="161" t="s">
        <v>234</v>
      </c>
      <c r="F9" s="17" t="s">
        <v>235</v>
      </c>
      <c r="G9" s="163">
        <v>2400000</v>
      </c>
      <c r="H9" s="164">
        <v>0.3</v>
      </c>
      <c r="I9" s="163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2" t="s">
        <v>145</v>
      </c>
      <c r="B10" s="161" t="s">
        <v>231</v>
      </c>
      <c r="C10" s="161" t="s">
        <v>236</v>
      </c>
      <c r="D10" s="171" t="s">
        <v>237</v>
      </c>
      <c r="E10" s="161" t="s">
        <v>238</v>
      </c>
      <c r="F10" s="161" t="s">
        <v>239</v>
      </c>
      <c r="G10" s="163">
        <v>2400000</v>
      </c>
      <c r="H10" s="164">
        <v>0.3</v>
      </c>
      <c r="I10" s="163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1"/>
      <c r="D11" s="171" t="s">
        <v>313</v>
      </c>
      <c r="E11" s="161"/>
      <c r="F11" s="17" t="s">
        <v>235</v>
      </c>
      <c r="G11" s="163">
        <v>2400000</v>
      </c>
      <c r="H11" s="164">
        <v>0.3</v>
      </c>
      <c r="I11" s="163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2" t="s">
        <v>307</v>
      </c>
      <c r="B12" s="161" t="s">
        <v>308</v>
      </c>
      <c r="C12" s="161" t="s">
        <v>309</v>
      </c>
      <c r="D12" s="171" t="s">
        <v>310</v>
      </c>
      <c r="E12" s="161" t="s">
        <v>311</v>
      </c>
      <c r="F12" s="161" t="s">
        <v>239</v>
      </c>
      <c r="G12" s="163">
        <v>2400000</v>
      </c>
      <c r="H12" s="164">
        <v>0.3</v>
      </c>
      <c r="I12" s="163">
        <v>1680000</v>
      </c>
      <c r="J12" s="158"/>
      <c r="K12" s="161"/>
      <c r="L12" s="161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1" t="s">
        <v>315</v>
      </c>
      <c r="E13" s="17"/>
      <c r="F13" s="17"/>
      <c r="G13" s="158"/>
      <c r="H13" s="158"/>
      <c r="I13" s="158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7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7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7"/>
    </row>
    <row r="17" spans="4:4" ht="21" customHeight="1" x14ac:dyDescent="0.25">
      <c r="D17" s="157"/>
    </row>
    <row r="18" spans="4:4" ht="21" customHeight="1" x14ac:dyDescent="0.25">
      <c r="D18" s="157"/>
    </row>
    <row r="19" spans="4:4" ht="21" customHeight="1" x14ac:dyDescent="0.25">
      <c r="D19" s="157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293</v>
      </c>
      <c r="M1" s="49" t="s">
        <v>28</v>
      </c>
    </row>
    <row r="3" spans="1:84" s="17" customFormat="1" ht="21" customHeight="1" x14ac:dyDescent="0.25">
      <c r="A3" s="191" t="s">
        <v>6</v>
      </c>
      <c r="B3" s="191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193" t="s">
        <v>31</v>
      </c>
      <c r="H3" s="193"/>
      <c r="I3" s="193"/>
      <c r="J3" s="188" t="s">
        <v>32</v>
      </c>
      <c r="K3" s="189"/>
      <c r="L3" s="190"/>
      <c r="M3" s="188" t="s">
        <v>33</v>
      </c>
      <c r="N3" s="189"/>
      <c r="O3" s="190"/>
      <c r="P3" s="188" t="s">
        <v>34</v>
      </c>
      <c r="Q3" s="189"/>
      <c r="R3" s="190"/>
      <c r="S3" s="188" t="s">
        <v>35</v>
      </c>
      <c r="T3" s="189"/>
      <c r="U3" s="190"/>
      <c r="V3" s="188" t="s">
        <v>36</v>
      </c>
      <c r="W3" s="189"/>
      <c r="X3" s="190"/>
      <c r="Y3" s="188" t="s">
        <v>37</v>
      </c>
      <c r="Z3" s="189"/>
      <c r="AA3" s="190"/>
      <c r="AB3" s="188" t="s">
        <v>38</v>
      </c>
      <c r="AC3" s="189"/>
      <c r="AD3" s="190"/>
      <c r="AE3" s="188" t="s">
        <v>39</v>
      </c>
      <c r="AF3" s="189"/>
      <c r="AG3" s="190"/>
      <c r="AH3" s="188" t="s">
        <v>40</v>
      </c>
      <c r="AI3" s="189"/>
      <c r="AJ3" s="190"/>
      <c r="AK3" s="188" t="s">
        <v>41</v>
      </c>
      <c r="AL3" s="189"/>
      <c r="AM3" s="190"/>
      <c r="AN3" s="188" t="s">
        <v>42</v>
      </c>
      <c r="AO3" s="189"/>
      <c r="AP3" s="190"/>
      <c r="AQ3" s="188" t="s">
        <v>43</v>
      </c>
      <c r="AR3" s="189"/>
      <c r="AS3" s="190"/>
      <c r="AT3" s="188" t="s">
        <v>44</v>
      </c>
      <c r="AU3" s="189"/>
      <c r="AV3" s="190"/>
      <c r="AW3" s="188" t="s">
        <v>45</v>
      </c>
      <c r="AX3" s="189"/>
      <c r="AY3" s="190"/>
      <c r="AZ3" s="188" t="s">
        <v>46</v>
      </c>
      <c r="BA3" s="189"/>
      <c r="BB3" s="190"/>
      <c r="BC3" s="188" t="s">
        <v>47</v>
      </c>
      <c r="BD3" s="189"/>
      <c r="BE3" s="190"/>
      <c r="BF3" s="188" t="s">
        <v>48</v>
      </c>
      <c r="BG3" s="189"/>
      <c r="BH3" s="190"/>
      <c r="BI3" s="188" t="s">
        <v>49</v>
      </c>
      <c r="BJ3" s="189"/>
      <c r="BK3" s="190"/>
      <c r="BL3" s="194">
        <v>42970</v>
      </c>
      <c r="BM3" s="189"/>
      <c r="BN3" s="190"/>
      <c r="BO3" s="194">
        <v>42972</v>
      </c>
      <c r="BP3" s="189"/>
      <c r="BQ3" s="190"/>
      <c r="BR3" s="194">
        <v>42975</v>
      </c>
      <c r="BS3" s="189"/>
      <c r="BT3" s="190"/>
      <c r="BU3" s="194">
        <v>42977</v>
      </c>
      <c r="BV3" s="189"/>
      <c r="BW3" s="190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1"/>
      <c r="B4" s="191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abSelected="1" topLeftCell="A10" workbookViewId="0">
      <pane xSplit="1" topLeftCell="B1" activePane="topRight" state="frozen"/>
      <selection activeCell="A9" sqref="A9"/>
      <selection pane="topRight" activeCell="E16" sqref="E16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1" t="s">
        <v>303</v>
      </c>
      <c r="C1" s="201"/>
      <c r="D1" s="201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4" t="s">
        <v>7</v>
      </c>
      <c r="L2" s="204"/>
      <c r="M2" s="204"/>
      <c r="N2" s="204"/>
      <c r="O2" s="205" t="s">
        <v>8</v>
      </c>
      <c r="P2" s="205"/>
      <c r="Q2" s="205"/>
      <c r="R2" s="202" t="s">
        <v>327</v>
      </c>
      <c r="S2" s="202" t="s">
        <v>328</v>
      </c>
      <c r="T2" s="203" t="s">
        <v>11</v>
      </c>
      <c r="U2" s="203" t="s">
        <v>12</v>
      </c>
      <c r="V2" s="202" t="s">
        <v>329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175" t="s">
        <v>14</v>
      </c>
      <c r="L3" s="176" t="s">
        <v>15</v>
      </c>
      <c r="M3" s="177" t="s">
        <v>16</v>
      </c>
      <c r="N3" s="178" t="s">
        <v>17</v>
      </c>
      <c r="O3" s="179" t="s">
        <v>18</v>
      </c>
      <c r="P3" s="180" t="s">
        <v>19</v>
      </c>
      <c r="Q3" s="181" t="s">
        <v>20</v>
      </c>
      <c r="R3" s="203"/>
      <c r="S3" s="203"/>
      <c r="T3" s="203"/>
      <c r="U3" s="203"/>
      <c r="V3" s="203"/>
    </row>
    <row r="4" spans="1:22" ht="18.75" x14ac:dyDescent="0.3">
      <c r="A4" s="2">
        <v>1</v>
      </c>
      <c r="B4" s="1" t="s">
        <v>304</v>
      </c>
      <c r="C4" s="182">
        <v>34005</v>
      </c>
      <c r="D4" s="3" t="s">
        <v>305</v>
      </c>
      <c r="E4" s="3" t="s">
        <v>306</v>
      </c>
      <c r="F4" s="1" t="s">
        <v>377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326</v>
      </c>
      <c r="C5" s="3" t="s">
        <v>405</v>
      </c>
      <c r="D5" s="3" t="s">
        <v>324</v>
      </c>
      <c r="E5" s="3" t="s">
        <v>121</v>
      </c>
      <c r="F5" s="3" t="s">
        <v>404</v>
      </c>
      <c r="G5" s="33"/>
      <c r="H5" s="2" t="s">
        <v>53</v>
      </c>
      <c r="I5" s="2" t="s">
        <v>312</v>
      </c>
      <c r="J5" s="1"/>
      <c r="K5" s="174">
        <v>4</v>
      </c>
      <c r="L5" s="174">
        <v>12</v>
      </c>
      <c r="M5" s="174">
        <v>12</v>
      </c>
      <c r="N5" s="174">
        <v>11</v>
      </c>
      <c r="O5" s="174">
        <v>20</v>
      </c>
      <c r="P5" s="174">
        <v>2</v>
      </c>
      <c r="Q5" s="174">
        <v>16</v>
      </c>
      <c r="R5" s="174">
        <v>39</v>
      </c>
      <c r="S5" s="174">
        <v>38</v>
      </c>
      <c r="T5" s="174">
        <v>180</v>
      </c>
      <c r="U5" s="174">
        <v>140</v>
      </c>
      <c r="V5" s="174">
        <v>320</v>
      </c>
    </row>
    <row r="6" spans="1:22" ht="18.75" x14ac:dyDescent="0.3">
      <c r="A6" s="2">
        <v>3</v>
      </c>
      <c r="B6" s="1" t="s">
        <v>323</v>
      </c>
      <c r="C6" s="3" t="s">
        <v>403</v>
      </c>
      <c r="D6" s="3" t="s">
        <v>325</v>
      </c>
      <c r="E6" s="3" t="s">
        <v>121</v>
      </c>
      <c r="F6" s="3" t="s">
        <v>404</v>
      </c>
      <c r="G6" s="33"/>
      <c r="H6" s="2" t="s">
        <v>53</v>
      </c>
      <c r="I6" s="2" t="s">
        <v>312</v>
      </c>
      <c r="J6" s="1"/>
      <c r="K6" s="174">
        <v>0</v>
      </c>
      <c r="L6" s="174">
        <v>14</v>
      </c>
      <c r="M6" s="174">
        <v>8</v>
      </c>
      <c r="N6" s="174">
        <v>7</v>
      </c>
      <c r="O6" s="174">
        <v>15</v>
      </c>
      <c r="P6" s="174">
        <v>5</v>
      </c>
      <c r="Q6" s="174">
        <v>19</v>
      </c>
      <c r="R6" s="174">
        <v>29</v>
      </c>
      <c r="S6" s="174">
        <v>39</v>
      </c>
      <c r="T6" s="174">
        <v>125</v>
      </c>
      <c r="U6" s="174">
        <v>145</v>
      </c>
      <c r="V6" s="174">
        <v>270</v>
      </c>
    </row>
    <row r="7" spans="1:22" s="1" customFormat="1" ht="18.75" x14ac:dyDescent="0.3">
      <c r="A7" s="2">
        <v>4</v>
      </c>
      <c r="B7" s="1" t="s">
        <v>337</v>
      </c>
      <c r="C7" s="3" t="s">
        <v>392</v>
      </c>
      <c r="D7" s="3" t="s">
        <v>340</v>
      </c>
      <c r="E7" s="3" t="s">
        <v>376</v>
      </c>
      <c r="F7" s="3" t="s">
        <v>377</v>
      </c>
      <c r="G7" s="33"/>
      <c r="H7" s="2" t="s">
        <v>53</v>
      </c>
      <c r="I7" s="2" t="s">
        <v>336</v>
      </c>
      <c r="K7" s="173">
        <v>4</v>
      </c>
      <c r="L7" s="173">
        <v>9</v>
      </c>
      <c r="M7" s="173">
        <v>9</v>
      </c>
      <c r="N7" s="173">
        <v>7</v>
      </c>
      <c r="O7" s="173">
        <v>21</v>
      </c>
      <c r="P7" s="173">
        <v>4</v>
      </c>
      <c r="Q7" s="173">
        <v>5</v>
      </c>
      <c r="R7" s="173">
        <v>29</v>
      </c>
      <c r="S7" s="173">
        <v>30</v>
      </c>
      <c r="T7" s="173">
        <v>125</v>
      </c>
      <c r="U7" s="173">
        <v>90</v>
      </c>
      <c r="V7" s="173">
        <v>215</v>
      </c>
    </row>
    <row r="8" spans="1:22" ht="18.75" x14ac:dyDescent="0.3">
      <c r="A8" s="2">
        <v>5</v>
      </c>
      <c r="B8" s="1" t="s">
        <v>338</v>
      </c>
      <c r="C8" s="3" t="s">
        <v>391</v>
      </c>
      <c r="D8" s="3" t="s">
        <v>341</v>
      </c>
      <c r="E8" s="3" t="s">
        <v>339</v>
      </c>
      <c r="F8" s="3" t="s">
        <v>377</v>
      </c>
      <c r="G8" s="33"/>
      <c r="H8" s="2" t="s">
        <v>53</v>
      </c>
      <c r="I8" s="2" t="s">
        <v>336</v>
      </c>
      <c r="J8" s="1"/>
      <c r="K8" s="173">
        <v>4</v>
      </c>
      <c r="L8" s="173">
        <v>9</v>
      </c>
      <c r="M8" s="173">
        <v>9</v>
      </c>
      <c r="N8" s="173">
        <v>8</v>
      </c>
      <c r="O8" s="173">
        <v>19</v>
      </c>
      <c r="P8" s="173">
        <v>1</v>
      </c>
      <c r="Q8" s="173">
        <v>15</v>
      </c>
      <c r="R8" s="173">
        <v>30</v>
      </c>
      <c r="S8" s="173">
        <v>35</v>
      </c>
      <c r="T8" s="173">
        <v>130</v>
      </c>
      <c r="U8" s="173">
        <v>120</v>
      </c>
      <c r="V8" s="173">
        <v>250</v>
      </c>
    </row>
    <row r="9" spans="1:22" ht="18.75" x14ac:dyDescent="0.3">
      <c r="A9" s="2">
        <v>6</v>
      </c>
      <c r="B9" s="1" t="s">
        <v>342</v>
      </c>
      <c r="C9" s="3" t="s">
        <v>387</v>
      </c>
      <c r="D9" s="3" t="s">
        <v>343</v>
      </c>
      <c r="E9" s="3" t="s">
        <v>388</v>
      </c>
      <c r="F9" s="3" t="s">
        <v>385</v>
      </c>
      <c r="G9" s="33"/>
      <c r="H9" s="2" t="s">
        <v>53</v>
      </c>
      <c r="I9" s="2" t="s">
        <v>336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 t="s">
        <v>386</v>
      </c>
      <c r="D10" s="3" t="s">
        <v>345</v>
      </c>
      <c r="E10" s="3" t="s">
        <v>346</v>
      </c>
      <c r="F10" s="3" t="s">
        <v>385</v>
      </c>
      <c r="G10" s="33"/>
      <c r="H10" s="2" t="s">
        <v>53</v>
      </c>
      <c r="I10" s="2" t="s">
        <v>336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349</v>
      </c>
      <c r="C11" s="3" t="s">
        <v>395</v>
      </c>
      <c r="D11" s="3" t="s">
        <v>351</v>
      </c>
      <c r="E11" s="3" t="s">
        <v>396</v>
      </c>
      <c r="F11" s="1" t="s">
        <v>377</v>
      </c>
      <c r="G11" s="33"/>
      <c r="H11" s="2" t="s">
        <v>53</v>
      </c>
      <c r="I11" s="2" t="s">
        <v>350</v>
      </c>
      <c r="J11" s="1"/>
      <c r="K11" s="173">
        <v>4</v>
      </c>
      <c r="L11" s="173">
        <v>11</v>
      </c>
      <c r="M11" s="173">
        <v>5</v>
      </c>
      <c r="N11" s="173">
        <v>12</v>
      </c>
      <c r="O11" s="173">
        <v>17</v>
      </c>
      <c r="P11" s="173">
        <v>3</v>
      </c>
      <c r="Q11" s="173">
        <v>12</v>
      </c>
      <c r="R11" s="173">
        <v>32</v>
      </c>
      <c r="S11" s="173">
        <v>32</v>
      </c>
      <c r="T11" s="173">
        <v>140</v>
      </c>
      <c r="U11" s="173">
        <v>100</v>
      </c>
      <c r="V11" s="173">
        <v>240</v>
      </c>
    </row>
    <row r="12" spans="1:22" ht="18.75" x14ac:dyDescent="0.3">
      <c r="A12" s="2">
        <v>9</v>
      </c>
      <c r="B12" s="1" t="s">
        <v>354</v>
      </c>
      <c r="C12" s="3" t="s">
        <v>401</v>
      </c>
      <c r="D12" s="3" t="s">
        <v>353</v>
      </c>
      <c r="E12" s="3" t="s">
        <v>402</v>
      </c>
      <c r="F12" s="1" t="s">
        <v>399</v>
      </c>
      <c r="G12" s="33"/>
      <c r="H12" s="2" t="s">
        <v>53</v>
      </c>
      <c r="I12" s="2" t="s">
        <v>336</v>
      </c>
      <c r="J12" s="1"/>
      <c r="K12" s="173">
        <v>2</v>
      </c>
      <c r="L12" s="173">
        <v>12</v>
      </c>
      <c r="M12" s="173">
        <v>8</v>
      </c>
      <c r="N12" s="173">
        <v>9</v>
      </c>
      <c r="O12" s="173">
        <v>15</v>
      </c>
      <c r="P12" s="173">
        <v>3</v>
      </c>
      <c r="Q12" s="173">
        <v>12</v>
      </c>
      <c r="R12" s="173">
        <v>31</v>
      </c>
      <c r="S12" s="173">
        <v>30</v>
      </c>
      <c r="T12" s="173">
        <v>135</v>
      </c>
      <c r="U12" s="173">
        <v>90</v>
      </c>
      <c r="V12" s="173">
        <v>225</v>
      </c>
    </row>
    <row r="13" spans="1:22" ht="18.75" x14ac:dyDescent="0.3">
      <c r="A13" s="2">
        <v>10</v>
      </c>
      <c r="B13" s="1" t="s">
        <v>359</v>
      </c>
      <c r="C13" s="3" t="s">
        <v>380</v>
      </c>
      <c r="D13" s="56" t="s">
        <v>361</v>
      </c>
      <c r="E13" s="3" t="s">
        <v>383</v>
      </c>
      <c r="F13" s="3" t="s">
        <v>379</v>
      </c>
      <c r="G13" s="33"/>
      <c r="H13" s="2" t="s">
        <v>53</v>
      </c>
      <c r="I13" s="2" t="s">
        <v>336</v>
      </c>
      <c r="J13" s="1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</row>
    <row r="14" spans="1:22" ht="18.75" x14ac:dyDescent="0.3">
      <c r="A14" s="2">
        <v>11</v>
      </c>
      <c r="B14" s="1" t="s">
        <v>360</v>
      </c>
      <c r="C14" s="3" t="s">
        <v>378</v>
      </c>
      <c r="D14" s="56" t="s">
        <v>362</v>
      </c>
      <c r="E14" s="3" t="s">
        <v>384</v>
      </c>
      <c r="F14" s="3" t="s">
        <v>379</v>
      </c>
      <c r="G14" s="33"/>
      <c r="H14" s="2" t="s">
        <v>53</v>
      </c>
      <c r="I14" s="2" t="s">
        <v>336</v>
      </c>
      <c r="J14" s="1"/>
      <c r="K14" s="173"/>
      <c r="L14" s="173"/>
      <c r="M14" s="173"/>
      <c r="N14" s="173"/>
      <c r="O14" s="173"/>
      <c r="P14" s="173"/>
      <c r="Q14" s="173"/>
      <c r="R14" s="173"/>
      <c r="S14" s="173"/>
      <c r="T14" s="173"/>
      <c r="U14" s="173"/>
      <c r="V14" s="173"/>
    </row>
    <row r="15" spans="1:22" ht="18.75" x14ac:dyDescent="0.3">
      <c r="A15" s="2">
        <v>12</v>
      </c>
      <c r="B15" s="1" t="s">
        <v>363</v>
      </c>
      <c r="C15" s="3" t="s">
        <v>393</v>
      </c>
      <c r="D15" s="3" t="s">
        <v>381</v>
      </c>
      <c r="E15" s="3" t="s">
        <v>382</v>
      </c>
      <c r="F15" s="1" t="s">
        <v>385</v>
      </c>
      <c r="G15" s="33"/>
      <c r="H15" s="2" t="s">
        <v>53</v>
      </c>
      <c r="I15" s="2" t="s">
        <v>350</v>
      </c>
      <c r="J15" s="1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364</v>
      </c>
      <c r="F16" s="1" t="s">
        <v>394</v>
      </c>
      <c r="G16" s="33"/>
      <c r="H16" s="2" t="s">
        <v>53</v>
      </c>
      <c r="I16" s="2" t="s">
        <v>365</v>
      </c>
      <c r="J16" s="1"/>
      <c r="K16" s="173"/>
      <c r="L16" s="173"/>
      <c r="M16" s="173"/>
      <c r="N16" s="173"/>
      <c r="O16" s="173"/>
      <c r="P16" s="173"/>
      <c r="Q16" s="173"/>
      <c r="R16" s="173"/>
      <c r="S16" s="173"/>
      <c r="T16" s="173"/>
      <c r="U16" s="173"/>
      <c r="V16" s="173"/>
    </row>
    <row r="17" spans="1:22" ht="18.75" x14ac:dyDescent="0.3">
      <c r="A17" s="2">
        <v>14</v>
      </c>
      <c r="B17" s="1" t="s">
        <v>366</v>
      </c>
      <c r="C17" s="3" t="s">
        <v>389</v>
      </c>
      <c r="D17" s="3" t="s">
        <v>390</v>
      </c>
      <c r="E17" s="3" t="s">
        <v>367</v>
      </c>
      <c r="F17" s="1" t="s">
        <v>377</v>
      </c>
      <c r="G17" s="33"/>
      <c r="H17" s="2" t="s">
        <v>53</v>
      </c>
      <c r="I17" s="2" t="s">
        <v>312</v>
      </c>
      <c r="J17" s="1"/>
      <c r="K17" s="173"/>
      <c r="L17" s="173"/>
      <c r="M17" s="173"/>
      <c r="N17" s="173"/>
      <c r="O17" s="173"/>
      <c r="P17" s="173"/>
      <c r="Q17" s="173"/>
      <c r="R17" s="173"/>
      <c r="S17" s="173"/>
      <c r="T17" s="173"/>
      <c r="U17" s="173"/>
      <c r="V17" s="173"/>
    </row>
    <row r="18" spans="1:22" ht="18.75" x14ac:dyDescent="0.3">
      <c r="A18" s="2">
        <v>15</v>
      </c>
      <c r="B18" s="1" t="s">
        <v>368</v>
      </c>
      <c r="C18" s="3" t="s">
        <v>397</v>
      </c>
      <c r="D18" s="3" t="s">
        <v>398</v>
      </c>
      <c r="E18" s="3" t="s">
        <v>369</v>
      </c>
      <c r="F18" s="1" t="s">
        <v>399</v>
      </c>
      <c r="G18" s="33"/>
      <c r="H18" s="2" t="s">
        <v>53</v>
      </c>
      <c r="I18" s="2" t="s">
        <v>336</v>
      </c>
      <c r="J18" s="1"/>
      <c r="K18" s="173">
        <v>2</v>
      </c>
      <c r="L18" s="173">
        <v>10</v>
      </c>
      <c r="M18" s="173">
        <v>11</v>
      </c>
      <c r="N18" s="173">
        <v>14</v>
      </c>
      <c r="O18" s="173">
        <v>26</v>
      </c>
      <c r="P18" s="173">
        <v>5</v>
      </c>
      <c r="Q18" s="173">
        <v>18</v>
      </c>
      <c r="R18" s="173">
        <v>37</v>
      </c>
      <c r="S18" s="173">
        <v>49</v>
      </c>
      <c r="T18" s="173">
        <v>170</v>
      </c>
      <c r="U18" s="173">
        <v>210</v>
      </c>
      <c r="V18" s="173">
        <v>380</v>
      </c>
    </row>
    <row r="19" spans="1:22" ht="18.75" x14ac:dyDescent="0.3">
      <c r="A19" s="2">
        <v>16</v>
      </c>
      <c r="B19" s="1" t="s">
        <v>370</v>
      </c>
      <c r="C19" s="3" t="s">
        <v>400</v>
      </c>
      <c r="D19" s="3" t="s">
        <v>372</v>
      </c>
      <c r="E19" s="3" t="s">
        <v>371</v>
      </c>
      <c r="F19" s="1" t="s">
        <v>399</v>
      </c>
      <c r="G19" s="33"/>
      <c r="H19" s="2" t="s">
        <v>53</v>
      </c>
      <c r="I19" s="2" t="s">
        <v>336</v>
      </c>
      <c r="J19" s="1"/>
      <c r="K19" s="173">
        <v>0</v>
      </c>
      <c r="L19" s="173">
        <v>10</v>
      </c>
      <c r="M19" s="173">
        <v>5</v>
      </c>
      <c r="N19" s="173">
        <v>8</v>
      </c>
      <c r="O19" s="173">
        <v>12</v>
      </c>
      <c r="P19" s="173">
        <v>1</v>
      </c>
      <c r="Q19" s="173">
        <v>11</v>
      </c>
      <c r="R19" s="173">
        <v>23</v>
      </c>
      <c r="S19" s="173">
        <v>24</v>
      </c>
      <c r="T19" s="173">
        <v>90</v>
      </c>
      <c r="U19" s="173">
        <v>50</v>
      </c>
      <c r="V19" s="173">
        <v>140</v>
      </c>
    </row>
    <row r="20" spans="1:22" ht="18.75" x14ac:dyDescent="0.3">
      <c r="A20" s="2">
        <v>17</v>
      </c>
      <c r="B20" s="1" t="s">
        <v>429</v>
      </c>
      <c r="C20" s="3" t="s">
        <v>428</v>
      </c>
      <c r="D20" s="3" t="s">
        <v>425</v>
      </c>
      <c r="E20" s="3" t="s">
        <v>426</v>
      </c>
      <c r="F20" s="1" t="s">
        <v>399</v>
      </c>
      <c r="G20" s="33"/>
      <c r="H20" s="2" t="s">
        <v>53</v>
      </c>
      <c r="I20" s="2" t="s">
        <v>427</v>
      </c>
      <c r="J20" s="1"/>
      <c r="K20" s="173"/>
      <c r="L20" s="173"/>
      <c r="M20" s="173"/>
      <c r="N20" s="173"/>
      <c r="O20" s="173"/>
      <c r="P20" s="173"/>
      <c r="Q20" s="173"/>
      <c r="R20" s="173"/>
      <c r="S20" s="173"/>
      <c r="T20" s="173"/>
      <c r="U20" s="173"/>
      <c r="V20" s="173"/>
    </row>
    <row r="21" spans="1:22" ht="18.75" x14ac:dyDescent="0.3">
      <c r="A21" s="2">
        <v>18</v>
      </c>
      <c r="B21" s="1" t="s">
        <v>431</v>
      </c>
      <c r="C21" s="3" t="s">
        <v>433</v>
      </c>
      <c r="D21" s="3" t="s">
        <v>434</v>
      </c>
      <c r="E21" s="3" t="s">
        <v>432</v>
      </c>
      <c r="F21" s="1" t="s">
        <v>385</v>
      </c>
      <c r="G21" s="33"/>
      <c r="H21" s="2" t="s">
        <v>53</v>
      </c>
      <c r="I21" s="2" t="s">
        <v>312</v>
      </c>
      <c r="J21" s="1"/>
      <c r="K21" s="173"/>
      <c r="L21" s="173"/>
      <c r="M21" s="173"/>
      <c r="N21" s="173"/>
      <c r="O21" s="173"/>
      <c r="P21" s="173"/>
      <c r="Q21" s="173"/>
      <c r="R21" s="173"/>
      <c r="S21" s="173"/>
      <c r="T21" s="173"/>
      <c r="U21" s="173"/>
      <c r="V21" s="173"/>
    </row>
    <row r="22" spans="1:22" ht="18.75" x14ac:dyDescent="0.3">
      <c r="A22" s="2">
        <v>19</v>
      </c>
      <c r="B22" s="1" t="s">
        <v>435</v>
      </c>
      <c r="C22" s="3"/>
      <c r="D22" s="3"/>
      <c r="E22" s="3" t="s">
        <v>367</v>
      </c>
      <c r="G22" s="33"/>
      <c r="H22" s="2" t="s">
        <v>53</v>
      </c>
      <c r="I22" s="2" t="s">
        <v>312</v>
      </c>
      <c r="K22" s="173"/>
      <c r="L22" s="173"/>
      <c r="M22" s="173"/>
      <c r="N22" s="173"/>
      <c r="O22" s="173"/>
      <c r="P22" s="173"/>
      <c r="Q22" s="173"/>
      <c r="R22" s="173"/>
      <c r="S22" s="173"/>
      <c r="T22" s="173"/>
      <c r="U22" s="173"/>
      <c r="V22" s="173"/>
    </row>
    <row r="23" spans="1:22" ht="18.75" x14ac:dyDescent="0.3">
      <c r="C23" s="3"/>
      <c r="D23" s="3"/>
      <c r="E23" s="3"/>
      <c r="G23" s="33"/>
      <c r="H23" s="2"/>
      <c r="I23" s="2"/>
      <c r="K23" s="173"/>
      <c r="L23" s="173"/>
      <c r="M23" s="173"/>
      <c r="N23" s="173"/>
      <c r="O23" s="173"/>
      <c r="P23" s="173"/>
      <c r="Q23" s="173"/>
      <c r="R23" s="173"/>
      <c r="S23" s="173"/>
      <c r="T23" s="173"/>
      <c r="U23" s="173"/>
      <c r="V23" s="173"/>
    </row>
    <row r="24" spans="1:22" ht="18.75" x14ac:dyDescent="0.3">
      <c r="A24" s="2"/>
      <c r="C24" s="3"/>
      <c r="G24" s="3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I13" sqref="I13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319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6" t="s">
        <v>7</v>
      </c>
      <c r="L2" s="186"/>
      <c r="M2" s="186"/>
      <c r="N2" s="186"/>
      <c r="O2" s="187" t="s">
        <v>8</v>
      </c>
      <c r="P2" s="187"/>
      <c r="Q2" s="187"/>
      <c r="R2" s="185" t="s">
        <v>9</v>
      </c>
      <c r="S2" s="185" t="s">
        <v>10</v>
      </c>
      <c r="T2" s="185" t="s">
        <v>11</v>
      </c>
      <c r="U2" s="185" t="s">
        <v>12</v>
      </c>
      <c r="V2" s="185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320</v>
      </c>
      <c r="C4" s="1" t="s">
        <v>430</v>
      </c>
      <c r="D4" s="3" t="s">
        <v>322</v>
      </c>
      <c r="E4" s="3" t="s">
        <v>321</v>
      </c>
      <c r="F4" s="1" t="s">
        <v>379</v>
      </c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3" t="s">
        <v>331</v>
      </c>
      <c r="C5" s="1" t="s">
        <v>414</v>
      </c>
      <c r="D5" s="56" t="s">
        <v>332</v>
      </c>
      <c r="E5" s="3" t="s">
        <v>415</v>
      </c>
      <c r="F5" s="1" t="s">
        <v>416</v>
      </c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333</v>
      </c>
      <c r="C6" s="3" t="s">
        <v>417</v>
      </c>
      <c r="D6" s="3" t="s">
        <v>334</v>
      </c>
      <c r="E6" s="3" t="s">
        <v>335</v>
      </c>
      <c r="F6" s="3" t="s">
        <v>416</v>
      </c>
      <c r="G6" s="33"/>
      <c r="H6" s="2" t="s">
        <v>53</v>
      </c>
      <c r="I6" s="2" t="s">
        <v>336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347</v>
      </c>
      <c r="C7" s="3" t="s">
        <v>410</v>
      </c>
      <c r="D7" s="3" t="s">
        <v>348</v>
      </c>
      <c r="E7" s="3" t="s">
        <v>411</v>
      </c>
      <c r="F7" s="183" t="s">
        <v>412</v>
      </c>
      <c r="G7" s="33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356</v>
      </c>
      <c r="C8" s="3" t="s">
        <v>413</v>
      </c>
      <c r="D8" s="3" t="s">
        <v>358</v>
      </c>
      <c r="E8" s="3" t="s">
        <v>357</v>
      </c>
      <c r="F8" s="3" t="s">
        <v>98</v>
      </c>
      <c r="G8" s="33"/>
      <c r="H8" s="2" t="s">
        <v>53</v>
      </c>
      <c r="I8" s="2" t="s">
        <v>312</v>
      </c>
    </row>
    <row r="9" spans="1:22" ht="18.75" x14ac:dyDescent="0.3">
      <c r="A9" s="2">
        <v>6</v>
      </c>
      <c r="B9" s="1" t="s">
        <v>408</v>
      </c>
      <c r="C9" s="3" t="s">
        <v>409</v>
      </c>
      <c r="D9" s="3" t="s">
        <v>373</v>
      </c>
      <c r="E9" s="3" t="s">
        <v>374</v>
      </c>
      <c r="F9" s="3" t="s">
        <v>377</v>
      </c>
      <c r="G9" s="33"/>
      <c r="H9" s="2" t="s">
        <v>53</v>
      </c>
      <c r="I9" s="2" t="s">
        <v>350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375</v>
      </c>
    </row>
    <row r="11" spans="1:22" ht="18.75" x14ac:dyDescent="0.3">
      <c r="A11" s="2">
        <v>8</v>
      </c>
      <c r="B11" s="1" t="s">
        <v>406</v>
      </c>
      <c r="C11" s="3" t="s">
        <v>418</v>
      </c>
      <c r="D11" s="3" t="s">
        <v>419</v>
      </c>
      <c r="E11" s="3" t="s">
        <v>420</v>
      </c>
      <c r="F11" s="3"/>
      <c r="G11" s="33"/>
      <c r="H11" s="2" t="s">
        <v>53</v>
      </c>
      <c r="I11" s="2" t="s">
        <v>312</v>
      </c>
    </row>
    <row r="12" spans="1:22" ht="18.75" x14ac:dyDescent="0.3">
      <c r="A12" s="2">
        <v>9</v>
      </c>
      <c r="B12" s="1" t="s">
        <v>422</v>
      </c>
      <c r="C12" s="3" t="s">
        <v>423</v>
      </c>
      <c r="D12" s="3" t="s">
        <v>407</v>
      </c>
      <c r="E12" s="3" t="s">
        <v>424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421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workbookViewId="0">
      <selection activeCell="C4" sqref="C4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355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6" t="s">
        <v>7</v>
      </c>
      <c r="L2" s="186"/>
      <c r="M2" s="186"/>
      <c r="N2" s="186"/>
      <c r="O2" s="187" t="s">
        <v>8</v>
      </c>
      <c r="P2" s="187"/>
      <c r="Q2" s="187"/>
      <c r="R2" s="206" t="s">
        <v>327</v>
      </c>
      <c r="S2" s="206" t="s">
        <v>328</v>
      </c>
      <c r="T2" s="185" t="s">
        <v>11</v>
      </c>
      <c r="U2" s="185" t="s">
        <v>12</v>
      </c>
      <c r="V2" s="206" t="s">
        <v>329</v>
      </c>
    </row>
    <row r="3" spans="1:22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5"/>
      <c r="S3" s="185"/>
      <c r="T3" s="185"/>
      <c r="U3" s="185"/>
      <c r="V3" s="185"/>
    </row>
    <row r="4" spans="1:22" ht="18.75" x14ac:dyDescent="0.3">
      <c r="A4" s="2">
        <v>1</v>
      </c>
      <c r="B4" s="1" t="s">
        <v>316</v>
      </c>
      <c r="C4" s="1"/>
      <c r="D4" s="3" t="s">
        <v>317</v>
      </c>
      <c r="E4" s="3" t="s">
        <v>318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/>
      <c r="B5" s="1"/>
      <c r="C5" s="3"/>
      <c r="D5" s="3"/>
      <c r="E5" s="3"/>
      <c r="F5" s="3"/>
      <c r="G5" s="33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2017-10-19T10:39:55Z</dcterms:modified>
</cp:coreProperties>
</file>