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hockyVII\kiem_thu_phan_mem\bai_tap\MANUAL-TESTING-GROUP-3\Test Metrics\"/>
    </mc:Choice>
  </mc:AlternateContent>
  <xr:revisionPtr revIDLastSave="0" documentId="13_ncr:1_{F928256C-7ADD-49B8-BB2E-DEA8885AA055}" xr6:coauthVersionLast="47" xr6:coauthVersionMax="47" xr10:uidLastSave="{00000000-0000-0000-0000-000000000000}"/>
  <bookViews>
    <workbookView xWindow="-98" yWindow="-98" windowWidth="21795" windowHeight="12975" activeTab="2" xr2:uid="{F9DC949F-D471-4B0D-8B80-731C764C9F65}"/>
  </bookViews>
  <sheets>
    <sheet name="Data" sheetId="1" r:id="rId1"/>
    <sheet name="Metrics" sheetId="6" r:id="rId2"/>
    <sheet name="Char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<sst xmlns="http://schemas.openxmlformats.org/spreadsheetml/2006/main" count="49" uniqueCount="48">
  <si>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STT</t>
  </si>
  <si>
    <t>Module</t>
  </si>
  <si>
    <t>Tổng số TC</t>
  </si>
  <si>
    <t>Đã chạy (Executed)</t>
  </si>
  <si>
    <t>Pass</t>
  </si>
  <si>
    <t>Fail</t>
  </si>
  <si>
    <t>Product</t>
  </si>
  <si>
    <t>Cart</t>
  </si>
  <si>
    <t>Checkout</t>
  </si>
  <si>
    <t>SUM</t>
  </si>
  <si>
    <t>TỔNG CỘNG</t>
  </si>
  <si>
    <t>Trạng thái</t>
  </si>
  <si>
    <t>Số lượng</t>
  </si>
  <si>
    <t>Mức độ</t>
  </si>
  <si>
    <t>Critical</t>
  </si>
  <si>
    <t>Major</t>
  </si>
  <si>
    <t>Minor</t>
  </si>
  <si>
    <t>Số Bug</t>
  </si>
  <si>
    <t>Auth</t>
  </si>
  <si>
    <t>Phân hệ (Module)</t>
  </si>
  <si>
    <t>Đạt (Pass)</t>
  </si>
  <si>
    <t>Hỏng (Fail)</t>
  </si>
  <si>
    <t>Lỗi Critical</t>
  </si>
  <si>
    <t>Lỗi Major</t>
  </si>
  <si>
    <t>Lỗi Minor</t>
  </si>
  <si>
    <t>Tổng Lỗi</t>
  </si>
  <si>
    <t>Xác thực (Auth)</t>
  </si>
  <si>
    <t>Sản phẩm (Product)</t>
  </si>
  <si>
    <t>Giỏ hàng (Cart)</t>
  </si>
  <si>
    <t>Thanh toán (Checkout)</t>
  </si>
  <si>
    <t>1. Tỷ lệ thực thi (Test Execution Rate):</t>
  </si>
  <si>
    <t>2. Tỷ lệ Đạt/Hỏng (Pass/Fail Rate):</t>
  </si>
  <si>
    <t>3. Mật độ lỗi theo Module (Defect Density):</t>
  </si>
  <si>
    <t>4. Phân bố mức độ nghiêm trọng (Severity Distribution):</t>
  </si>
  <si>
    <r>
      <t xml:space="preserve">Tỷ lệ Pass: (43 / 54) * 100 = </t>
    </r>
    <r>
      <rPr>
        <b/>
        <sz val="12"/>
        <color theme="1"/>
        <rFont val="Times New Roman"/>
        <family val="1"/>
      </rPr>
      <t>79.6%</t>
    </r>
  </si>
  <si>
    <r>
      <t xml:space="preserve">Tỷ lệ Fail: (11 / 54) * 100 = </t>
    </r>
    <r>
      <rPr>
        <b/>
        <sz val="12"/>
        <color theme="1"/>
        <rFont val="Times New Roman"/>
        <family val="1"/>
      </rPr>
      <t>20.4%</t>
    </r>
  </si>
  <si>
    <r>
      <t xml:space="preserve">Xác thực (Auth): 3 Bugs / 15 TCs = </t>
    </r>
    <r>
      <rPr>
        <b/>
        <sz val="12"/>
        <color theme="1"/>
        <rFont val="Times New Roman"/>
        <family val="1"/>
      </rPr>
      <t>20.0%</t>
    </r>
  </si>
  <si>
    <r>
      <t xml:space="preserve">Sản phẩm (Product): 2 Bugs / 12 TCs = </t>
    </r>
    <r>
      <rPr>
        <b/>
        <sz val="12"/>
        <color theme="1"/>
        <rFont val="Times New Roman"/>
        <family val="1"/>
      </rPr>
      <t>16.7%</t>
    </r>
  </si>
  <si>
    <r>
      <t xml:space="preserve">Giỏ hàng (Cart): 3 Bugs / 15 TCs = </t>
    </r>
    <r>
      <rPr>
        <b/>
        <sz val="12"/>
        <color theme="1"/>
        <rFont val="Times New Roman"/>
        <family val="1"/>
      </rPr>
      <t>20.0%</t>
    </r>
  </si>
  <si>
    <r>
      <t xml:space="preserve">Thanh toán (Checkout): 2 Bugs / 12 TCs = </t>
    </r>
    <r>
      <rPr>
        <b/>
        <sz val="12"/>
        <color theme="1"/>
        <rFont val="Times New Roman"/>
        <family val="1"/>
      </rPr>
      <t>16.7%</t>
    </r>
  </si>
  <si>
    <r>
      <t>Nhỏ (Minor): 3 Lỗi (</t>
    </r>
    <r>
      <rPr>
        <b/>
        <sz val="12"/>
        <color theme="1"/>
        <rFont val="Times New Roman"/>
        <family val="1"/>
      </rPr>
      <t>30%</t>
    </r>
    <r>
      <rPr>
        <sz val="12"/>
        <color theme="1"/>
        <rFont val="Times New Roman"/>
        <family val="1"/>
      </rPr>
      <t>)</t>
    </r>
  </si>
  <si>
    <r>
      <t>ĐÁNH GIÁ CHẤT LƯỢNG (QUALITY ASSESSMENT):</t>
    </r>
    <r>
      <rPr>
        <sz val="12"/>
        <color theme="1"/>
        <rFont val="Times New Roman"/>
        <family val="1"/>
      </rPr>
      <t xml:space="preserve"> Dựa trên quá trình kiểm thử thực tế trên hệ thống, QA Team đưa ra kết luận:</t>
    </r>
  </si>
  <si>
    <r>
      <t>2. Phân bổ lỗi:</t>
    </r>
    <r>
      <rPr>
        <sz val="12"/>
        <color theme="1"/>
        <rFont val="Times New Roman"/>
        <family val="1"/>
      </rPr>
      <t xml:space="preserve"> Lỗi phân bổ rải rác ở tất cả các phân hệ, đặc biệt khu vực Giỏ hàng và Xác thực có mật độ lỗi cao nhất (20%).</t>
    </r>
  </si>
  <si>
    <r>
      <t>3. Kết luận:</t>
    </r>
    <r>
      <rPr>
        <sz val="12"/>
        <color theme="1"/>
        <rFont val="Times New Roman"/>
        <family val="1"/>
      </rPr>
      <t xml:space="preserve"> Mã nguồn (Source Code) hiện tại được code khá sơ sài, thiếu Validation ở Backend. Kiến nghị KHÔNG RELEASE phiên bản này. Cần đưa code về trạng thái Fix Bug khẩn cấp.</t>
    </r>
  </si>
  <si>
    <r>
      <t>Nghiêm trọng (Critical): 2 Lỗi (</t>
    </r>
    <r>
      <rPr>
        <b/>
        <sz val="12"/>
        <color theme="1"/>
        <rFont val="Times New Roman"/>
        <family val="1"/>
      </rPr>
      <t>20%</t>
    </r>
    <r>
      <rPr>
        <sz val="12"/>
        <color theme="1"/>
        <rFont val="Times New Roman"/>
        <family val="1"/>
      </rPr>
      <t>)</t>
    </r>
  </si>
  <si>
    <r>
      <t>Lớn (Major): 5 Lỗi (</t>
    </r>
    <r>
      <rPr>
        <b/>
        <sz val="12"/>
        <color theme="1"/>
        <rFont val="Times New Roman"/>
        <family val="1"/>
      </rPr>
      <t>50%</t>
    </r>
    <r>
      <rPr>
        <sz val="12"/>
        <color theme="1"/>
        <rFont val="Times New Roman"/>
        <family val="1"/>
      </rPr>
      <t>)</t>
    </r>
  </si>
  <si>
    <r>
      <t>1. Cảnh báo rủi ro (High Risk):</t>
    </r>
    <r>
      <rPr>
        <sz val="12"/>
        <color theme="1"/>
        <rFont val="Times New Roman"/>
        <family val="1"/>
      </rPr>
      <t xml:space="preserve"> Tỷ lệ Pass Rate chỉ đạt </t>
    </r>
    <r>
      <rPr>
        <b/>
        <sz val="12"/>
        <color theme="1"/>
        <rFont val="Times New Roman"/>
        <family val="1"/>
      </rPr>
      <t>79.6%</t>
    </r>
    <r>
      <rPr>
        <sz val="12"/>
        <color theme="1"/>
        <rFont val="Times New Roman"/>
        <family val="1"/>
      </rPr>
      <t xml:space="preserve"> (Dưới mức kỳ vọng 90%). Hệ thống đang chứa 2 lỗi Critical cực kỳ nguy hiểm: Cho phép nhập số lượng âm (-5) vào giỏ hàng, và Form thanh toán thẻ không hề có bước xác thực (Fake Payment validation).</t>
    </r>
  </si>
  <si>
    <r>
      <t xml:space="preserve">Chạy 54/54 TC -&gt; Đạt </t>
    </r>
    <r>
      <rPr>
        <b/>
        <sz val="12"/>
        <color theme="1"/>
        <rFont val="Times New Roman"/>
        <family val="1"/>
      </rPr>
      <t>100%</t>
    </r>
    <r>
      <rPr>
        <sz val="12"/>
        <color theme="1"/>
        <rFont val="Times New Roman"/>
        <family val="1"/>
      </rPr>
      <t xml:space="preserve"> (Thỏa mãn Exit Criteria).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</si>
</sst>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3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ptos Narrow"/>
      <family val="2"/>
      <charset val="163"/>
      <scheme val="minor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  <xf numFmtId="0" fontId="5" fillId="0" borderId="0" xfId="0" applyFont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KẾT QUẢ THỰC THI (EXECUTION)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Data!$B$10</c:f>
              <c:strCache>
                <c:ptCount val="1"/>
                <c:pt idx="0">
                  <c:v>Số lượng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7C-45B2-A04E-EAB7DA4912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7C-45B2-A04E-EAB7DA4912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Data!$A$11:$A$12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Data!$B$11:$B$12</c:f>
              <c:numCache>
                <c:formatCode>General</c:formatCode>
                <c:ptCount val="2"/>
                <c:pt idx="0">
                  <c:v>43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7C-45B2-A04E-EAB7DA49129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0" i="0" u="none" strike="noStrike" baseline="0"/>
              <a:t>SỐ LƯỢNG LỖI THEO MODULE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Data!$B$19</c:f>
              <c:strCache>
                <c:ptCount val="1"/>
                <c:pt idx="0">
                  <c:v>Số Bug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Data!$A$20:$A$23</c:f>
              <c:strCache>
                <c:ptCount val="4"/>
                <c:pt idx="0">
                  <c:v>Auth</c:v>
                </c:pt>
                <c:pt idx="1">
                  <c:v>Product</c:v>
                </c:pt>
                <c:pt idx="2">
                  <c:v>Cart</c:v>
                </c:pt>
                <c:pt idx="3">
                  <c:v>Checkout</c:v>
                </c:pt>
              </c:strCache>
            </c:strRef>
          </c:cat>
          <c:val>
            <c:numRef>
              <c:f>Data!$B$20:$B$23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C-47AA-912F-3C03DF0150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5951935"/>
        <c:axId val="1595959135"/>
      </c:barChart>
      <c:catAx>
        <c:axId val="159595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959135"/>
        <c:crosses val="autoZero"/>
        <c:auto val="1"/>
        <c:lblAlgn val="ctr"/>
        <c:lblOffset val="100"/>
        <c:noMultiLvlLbl val="0"/>
      </c:catAx>
      <c:valAx>
        <c:axId val="159595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951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PHÂN BỐ MỨC ĐỘ LỖI (SEVERITY)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Data!$B$14</c:f>
              <c:strCache>
                <c:ptCount val="1"/>
                <c:pt idx="0">
                  <c:v>Số lượng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88-404C-A548-4B288FC2DB4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88-404C-A548-4B288FC2DB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88-404C-A548-4B288FC2DB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Data!$A$15:$A$17</c:f>
              <c:strCache>
                <c:ptCount val="3"/>
                <c:pt idx="0">
                  <c:v>Critical</c:v>
                </c:pt>
                <c:pt idx="1">
                  <c:v>Major</c:v>
                </c:pt>
                <c:pt idx="2">
                  <c:v>Minor</c:v>
                </c:pt>
              </c:strCache>
            </c:strRef>
          </c:cat>
          <c:val>
            <c:numRef>
              <c:f>Data!$B$15:$B$17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88-404C-A548-4B288FC2DB4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38100</xdr:colOff>
      <xdr:row>15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A36A73-54C7-4667-87AF-EA13D09783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38100</xdr:colOff>
      <xdr:row>15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FFBFE40-7E98-4ABE-85C7-80EC908BB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7</xdr:col>
      <xdr:colOff>38100</xdr:colOff>
      <xdr:row>34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3DF1A25-6B00-481D-9DBF-9607E93D4E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5C291-4BD7-4007-93B6-52D2214EA40A}" name="Table2" displayName="Table2" ref="A10:B12" totalsRowShown="0" headerRowDxfId="23" dataDxfId="22">
  <autoFilter ref="A10:B12" xr:uid="{8855C291-4BD7-4007-93B6-52D2214EA40A}"/>
  <tableColumns count="2">
    <tableColumn id="1" xr3:uid="{C0540476-BA7A-402D-AB27-B1FBDB64686C}" name="Trạng thái" dataDxfId="21"/>
    <tableColumn id="2" xr3:uid="{79B142FE-AAE5-4F64-9BD8-BFFCC6DFAF03}" name="Số lượng" dataDxfId="20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4863F1-00F7-4E7C-BD93-C9974500F113}" name="Table3" displayName="Table3" ref="A14:B17" totalsRowShown="0" headerRowDxfId="19" dataDxfId="18">
  <autoFilter ref="A14:B17" xr:uid="{594863F1-00F7-4E7C-BD93-C9974500F113}"/>
  <tableColumns count="2">
    <tableColumn id="1" xr3:uid="{0693D044-E618-4028-8CBE-C165D2E7D3F3}" name="Mức độ" dataDxfId="17"/>
    <tableColumn id="2" xr3:uid="{C16E7A7E-791A-4853-9C57-01CA788BE733}" name="Số lượng" dataDxfId="16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176B89-DE43-47B8-8AE8-E10E0BD1B86F}" name="Table5" displayName="Table5" ref="A19:B23" totalsRowShown="0" headerRowDxfId="15" dataDxfId="14">
  <autoFilter ref="A19:B23" xr:uid="{C3176B89-DE43-47B8-8AE8-E10E0BD1B86F}"/>
  <tableColumns count="2">
    <tableColumn id="1" xr3:uid="{FBC9CC3B-9B71-4257-BD75-E46EC5C1A56D}" name="Module" dataDxfId="13"/>
    <tableColumn id="2" xr3:uid="{85054B3E-8EE2-4946-9FA3-A9129EBDE163}" name="Số Bug" dataDxfId="12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C6E713B-069B-4468-9E27-38D962E37507}" name="Table49" displayName="Table49" ref="A1:J6" totalsRowShown="0" headerRowDxfId="11" dataDxfId="10">
  <autoFilter ref="A1:J6" xr:uid="{1C6E713B-069B-4468-9E27-38D962E37507}"/>
  <tableColumns count="10">
    <tableColumn id="1" xr3:uid="{B9DFF633-261B-4A78-AA95-037DB3E536CC}" name="STT" dataDxfId="9"/>
    <tableColumn id="2" xr3:uid="{5A7DE9B3-2668-4959-8648-F29CA9770F5F}" name="Phân hệ (Module)" dataDxfId="8"/>
    <tableColumn id="3" xr3:uid="{6CC342AA-9A32-43EA-9D9E-9720B8BB687F}" name="Tổng số TC" dataDxfId="7"/>
    <tableColumn id="4" xr3:uid="{6299E704-95EA-4F85-B40F-13EA3B86FC40}" name="Đã chạy (Executed)" dataDxfId="6"/>
    <tableColumn id="5" xr3:uid="{8C0D5233-5CAD-492E-A86F-D61B55114E28}" name="Đạt (Pass)" dataDxfId="5"/>
    <tableColumn id="6" xr3:uid="{32DA6A9B-5A91-4530-9402-D03BFFBD5A6E}" name="Hỏng (Fail)" dataDxfId="4"/>
    <tableColumn id="7" xr3:uid="{474C994A-AB63-40A6-A405-C688C2E7DFBA}" name="Lỗi Critical" dataDxfId="3"/>
    <tableColumn id="8" xr3:uid="{234B544A-C240-4E16-BBEB-8E67E1EFE9D9}" name="Lỗi Major" dataDxfId="2"/>
    <tableColumn id="9" xr3:uid="{4D396435-6B59-4EE2-94B8-2C263A468803}" name="Lỗi Minor" dataDxfId="1"/>
    <tableColumn id="10" xr3:uid="{B4E33ABD-FA89-4937-AB95-094D082101B1}" name="Tổng Lỗi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7311-4717-46A7-A274-5304F43364EA}">
  <dimension ref="A1:J23"/>
  <sheetViews>
    <sheetView topLeftCell="B1" zoomScale="88" workbookViewId="0">
      <selection activeCell="T6" sqref="T6"/>
    </sheetView>
  </sheetViews>
  <sheetFormatPr defaultRowHeight="15.75" x14ac:dyDescent="0.5"/>
  <cols>
    <col min="1" max="1" width="13.33203125" style="8" customWidth="1"/>
    <col min="2" max="2" width="20.53125" style="8" customWidth="1"/>
    <col min="3" max="3" width="13.33203125" style="8" customWidth="1"/>
    <col min="4" max="4" width="20.46484375" style="8" customWidth="1"/>
    <col min="5" max="6" width="9.06640625" style="8"/>
    <col min="7" max="7" width="13.3984375" style="8" customWidth="1"/>
    <col min="8" max="8" width="12.06640625" style="8" customWidth="1"/>
    <col min="9" max="9" width="12.19921875" style="8" customWidth="1"/>
    <col min="10" max="16384" width="9.06640625" style="8"/>
  </cols>
  <sheetData>
    <row r="1" spans="1:10" ht="31.15" x14ac:dyDescent="0.5">
      <c r="A1" s="1" t="s">
        <v>0</v>
      </c>
      <c r="B1" s="1" t="s">
        <v>19</v>
      </c>
      <c r="C1" s="1" t="s">
        <v>2</v>
      </c>
      <c r="D1" s="1" t="s">
        <v>3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 x14ac:dyDescent="0.5">
      <c r="A2" s="2">
        <v>1</v>
      </c>
      <c r="B2" s="1" t="s">
        <v>26</v>
      </c>
      <c r="C2" s="2">
        <v>15</v>
      </c>
      <c r="D2" s="2">
        <v>15</v>
      </c>
      <c r="E2" s="2">
        <v>12</v>
      </c>
      <c r="F2" s="2">
        <v>3</v>
      </c>
      <c r="G2" s="2">
        <v>0</v>
      </c>
      <c r="H2" s="2">
        <v>2</v>
      </c>
      <c r="I2" s="2">
        <v>1</v>
      </c>
      <c r="J2" s="2">
        <v>3</v>
      </c>
    </row>
    <row r="3" spans="1:10" x14ac:dyDescent="0.5">
      <c r="A3" s="2">
        <v>2</v>
      </c>
      <c r="B3" s="1" t="s">
        <v>27</v>
      </c>
      <c r="C3" s="2">
        <v>12</v>
      </c>
      <c r="D3" s="2">
        <v>12</v>
      </c>
      <c r="E3" s="2">
        <v>10</v>
      </c>
      <c r="F3" s="2">
        <v>2</v>
      </c>
      <c r="G3" s="2">
        <v>0</v>
      </c>
      <c r="H3" s="2">
        <v>1</v>
      </c>
      <c r="I3" s="2">
        <v>1</v>
      </c>
      <c r="J3" s="2">
        <v>2</v>
      </c>
    </row>
    <row r="4" spans="1:10" x14ac:dyDescent="0.5">
      <c r="A4" s="2">
        <v>3</v>
      </c>
      <c r="B4" s="1" t="s">
        <v>28</v>
      </c>
      <c r="C4" s="2">
        <v>15</v>
      </c>
      <c r="D4" s="2">
        <v>15</v>
      </c>
      <c r="E4" s="2">
        <v>12</v>
      </c>
      <c r="F4" s="2">
        <v>3</v>
      </c>
      <c r="G4" s="2">
        <v>1</v>
      </c>
      <c r="H4" s="2">
        <v>1</v>
      </c>
      <c r="I4" s="2">
        <v>1</v>
      </c>
      <c r="J4" s="2">
        <v>3</v>
      </c>
    </row>
    <row r="5" spans="1:10" x14ac:dyDescent="0.5">
      <c r="A5" s="2">
        <v>4</v>
      </c>
      <c r="B5" s="1" t="s">
        <v>29</v>
      </c>
      <c r="C5" s="2">
        <v>12</v>
      </c>
      <c r="D5" s="2">
        <v>12</v>
      </c>
      <c r="E5" s="2">
        <v>9</v>
      </c>
      <c r="F5" s="2">
        <v>3</v>
      </c>
      <c r="G5" s="2">
        <v>1</v>
      </c>
      <c r="H5" s="2">
        <v>1</v>
      </c>
      <c r="I5" s="2">
        <v>0</v>
      </c>
      <c r="J5" s="2">
        <v>2</v>
      </c>
    </row>
    <row r="6" spans="1:10" x14ac:dyDescent="0.5">
      <c r="A6" s="1" t="s">
        <v>9</v>
      </c>
      <c r="B6" s="1" t="s">
        <v>10</v>
      </c>
      <c r="C6" s="2">
        <v>54</v>
      </c>
      <c r="D6" s="2">
        <v>54</v>
      </c>
      <c r="E6" s="2">
        <v>43</v>
      </c>
      <c r="F6" s="2">
        <v>11</v>
      </c>
      <c r="G6" s="2">
        <v>2</v>
      </c>
      <c r="H6" s="2">
        <v>5</v>
      </c>
      <c r="I6" s="2">
        <v>3</v>
      </c>
      <c r="J6" s="2">
        <v>10</v>
      </c>
    </row>
    <row r="7" spans="1:10" x14ac:dyDescent="0.5">
      <c r="A7" s="9"/>
      <c r="B7" s="9"/>
      <c r="C7" s="9"/>
      <c r="D7" s="9"/>
      <c r="E7" s="9"/>
      <c r="F7" s="9"/>
      <c r="G7" s="9"/>
      <c r="H7" s="9"/>
      <c r="I7" s="9"/>
    </row>
    <row r="10" spans="1:10" x14ac:dyDescent="0.5">
      <c r="A10" s="10" t="s">
        <v>11</v>
      </c>
      <c r="B10" s="10" t="s">
        <v>12</v>
      </c>
      <c r="D10" s="6" t="s">
        <v>41</v>
      </c>
    </row>
    <row r="11" spans="1:10" x14ac:dyDescent="0.5">
      <c r="A11" s="11" t="s">
        <v>4</v>
      </c>
      <c r="B11" s="11">
        <v>43</v>
      </c>
      <c r="D11" s="5"/>
    </row>
    <row r="12" spans="1:10" x14ac:dyDescent="0.5">
      <c r="A12" s="11" t="s">
        <v>5</v>
      </c>
      <c r="B12" s="11">
        <v>11</v>
      </c>
      <c r="D12" s="7" t="s">
        <v>46</v>
      </c>
    </row>
    <row r="13" spans="1:10" x14ac:dyDescent="0.5">
      <c r="A13" s="12"/>
      <c r="B13" s="12"/>
      <c r="D13" s="5"/>
    </row>
    <row r="14" spans="1:10" x14ac:dyDescent="0.5">
      <c r="A14" s="10" t="s">
        <v>13</v>
      </c>
      <c r="B14" s="10" t="s">
        <v>12</v>
      </c>
      <c r="D14" s="7" t="s">
        <v>42</v>
      </c>
    </row>
    <row r="15" spans="1:10" x14ac:dyDescent="0.5">
      <c r="A15" s="11" t="s">
        <v>14</v>
      </c>
      <c r="B15" s="11">
        <v>2</v>
      </c>
      <c r="D15" s="5"/>
    </row>
    <row r="16" spans="1:10" x14ac:dyDescent="0.5">
      <c r="A16" s="11" t="s">
        <v>15</v>
      </c>
      <c r="B16" s="11">
        <v>5</v>
      </c>
      <c r="D16" s="7" t="s">
        <v>43</v>
      </c>
    </row>
    <row r="17" spans="1:2" x14ac:dyDescent="0.5">
      <c r="A17" s="11" t="s">
        <v>16</v>
      </c>
      <c r="B17" s="11">
        <v>3</v>
      </c>
    </row>
    <row r="18" spans="1:2" x14ac:dyDescent="0.5">
      <c r="A18" s="12"/>
      <c r="B18" s="12"/>
    </row>
    <row r="19" spans="1:2" x14ac:dyDescent="0.5">
      <c r="A19" s="10" t="s">
        <v>1</v>
      </c>
      <c r="B19" s="10" t="s">
        <v>17</v>
      </c>
    </row>
    <row r="20" spans="1:2" x14ac:dyDescent="0.5">
      <c r="A20" s="11" t="s">
        <v>18</v>
      </c>
      <c r="B20" s="11">
        <v>3</v>
      </c>
    </row>
    <row r="21" spans="1:2" x14ac:dyDescent="0.5">
      <c r="A21" s="11" t="s">
        <v>6</v>
      </c>
      <c r="B21" s="11">
        <v>2</v>
      </c>
    </row>
    <row r="22" spans="1:2" x14ac:dyDescent="0.5">
      <c r="A22" s="11" t="s">
        <v>7</v>
      </c>
      <c r="B22" s="11">
        <v>3</v>
      </c>
    </row>
    <row r="23" spans="1:2" x14ac:dyDescent="0.5">
      <c r="A23" s="11" t="s">
        <v>8</v>
      </c>
      <c r="B23" s="11">
        <v>2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EAF92-056B-4A54-A656-7B9BFCECA69B}">
  <dimension ref="A1:A27"/>
  <sheetViews>
    <sheetView workbookViewId="0">
      <selection activeCell="F9" sqref="F9"/>
    </sheetView>
  </sheetViews>
  <sheetFormatPr defaultRowHeight="15.4" x14ac:dyDescent="0.45"/>
  <cols>
    <col min="1" max="16384" width="9.06640625" style="4"/>
  </cols>
  <sheetData>
    <row r="1" spans="1:1" x14ac:dyDescent="0.45">
      <c r="A1" s="3" t="s">
        <v>30</v>
      </c>
    </row>
    <row r="2" spans="1:1" x14ac:dyDescent="0.45">
      <c r="A2" s="5"/>
    </row>
    <row r="3" spans="1:1" x14ac:dyDescent="0.45">
      <c r="A3" s="5" t="s">
        <v>47</v>
      </c>
    </row>
    <row r="5" spans="1:1" x14ac:dyDescent="0.45">
      <c r="A5" s="3" t="s">
        <v>31</v>
      </c>
    </row>
    <row r="6" spans="1:1" x14ac:dyDescent="0.45">
      <c r="A6" s="5"/>
    </row>
    <row r="7" spans="1:1" x14ac:dyDescent="0.45">
      <c r="A7" s="5" t="s">
        <v>34</v>
      </c>
    </row>
    <row r="8" spans="1:1" x14ac:dyDescent="0.45">
      <c r="A8" s="5"/>
    </row>
    <row r="9" spans="1:1" x14ac:dyDescent="0.45">
      <c r="A9" s="5" t="s">
        <v>35</v>
      </c>
    </row>
    <row r="11" spans="1:1" x14ac:dyDescent="0.45">
      <c r="A11" s="3" t="s">
        <v>32</v>
      </c>
    </row>
    <row r="12" spans="1:1" x14ac:dyDescent="0.45">
      <c r="A12" s="5"/>
    </row>
    <row r="13" spans="1:1" x14ac:dyDescent="0.45">
      <c r="A13" s="5" t="s">
        <v>36</v>
      </c>
    </row>
    <row r="14" spans="1:1" x14ac:dyDescent="0.45">
      <c r="A14" s="5"/>
    </row>
    <row r="15" spans="1:1" x14ac:dyDescent="0.45">
      <c r="A15" s="5" t="s">
        <v>37</v>
      </c>
    </row>
    <row r="16" spans="1:1" x14ac:dyDescent="0.45">
      <c r="A16" s="5"/>
    </row>
    <row r="17" spans="1:1" x14ac:dyDescent="0.45">
      <c r="A17" s="5" t="s">
        <v>38</v>
      </c>
    </row>
    <row r="18" spans="1:1" x14ac:dyDescent="0.45">
      <c r="A18" s="5"/>
    </row>
    <row r="19" spans="1:1" x14ac:dyDescent="0.45">
      <c r="A19" s="5" t="s">
        <v>39</v>
      </c>
    </row>
    <row r="21" spans="1:1" x14ac:dyDescent="0.45">
      <c r="A21" s="3" t="s">
        <v>33</v>
      </c>
    </row>
    <row r="22" spans="1:1" x14ac:dyDescent="0.45">
      <c r="A22" s="5"/>
    </row>
    <row r="23" spans="1:1" x14ac:dyDescent="0.45">
      <c r="A23" s="5" t="s">
        <v>44</v>
      </c>
    </row>
    <row r="24" spans="1:1" x14ac:dyDescent="0.45">
      <c r="A24" s="5"/>
    </row>
    <row r="25" spans="1:1" x14ac:dyDescent="0.45">
      <c r="A25" s="5" t="s">
        <v>45</v>
      </c>
    </row>
    <row r="26" spans="1:1" x14ac:dyDescent="0.45">
      <c r="A26" s="5"/>
    </row>
    <row r="27" spans="1:1" x14ac:dyDescent="0.45">
      <c r="A27" s="5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9771-5E5A-4B7D-BF2F-8DF568DCE210}">
  <dimension ref="A1"/>
  <sheetViews>
    <sheetView tabSelected="1" topLeftCell="A14" workbookViewId="0">
      <selection activeCell="V24" sqref="I18:V24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Metrics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Quan. Doan Hoang  - ST CMCU</dc:creator>
  <cp:lastModifiedBy>Quan. Doan Hoang  - ST CMCU</cp:lastModifiedBy>
  <dcterms:created xsi:type="dcterms:W3CDTF">2026-02-06T14:56:49Z</dcterms:created>
  <dcterms:modified xsi:type="dcterms:W3CDTF">2026-02-23T10:08:36Z</dcterms:modified>
</cp:coreProperties>
</file>