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TRAN" sheetId="1" r:id="rId4"/>
    <sheet state="visible" name="UINT-1" sheetId="2" r:id="rId5"/>
    <sheet state="visible" name="UNIT-2" sheetId="3" r:id="rId6"/>
    <sheet state="visible" name="UNIT-4" sheetId="4" r:id="rId7"/>
  </sheets>
  <definedNames/>
  <calcPr/>
  <extLst>
    <ext uri="GoogleSheetsCustomDataVersion2">
      <go:sheetsCustomData xmlns:go="http://customooxmlschemas.google.com/" r:id="rId8" roundtripDataChecksum="Y/wcSOOkz8EZDVs48txhjDYTYgvL7DsnxkvA4bfsyLg="/>
    </ext>
  </extLst>
</workbook>
</file>

<file path=xl/sharedStrings.xml><?xml version="1.0" encoding="utf-8"?>
<sst xmlns="http://schemas.openxmlformats.org/spreadsheetml/2006/main" count="106" uniqueCount="41">
  <si>
    <t xml:space="preserve"> </t>
  </si>
  <si>
    <t>Form XXII</t>
  </si>
  <si>
    <t>Register of Advances</t>
  </si>
  <si>
    <t>Name and Address of Contractor: Shree Hari Enterprise</t>
  </si>
  <si>
    <t>Month: AUG-2025</t>
  </si>
  <si>
    <t>Nature and Location Of work: E/39,Rukashmani Residency,Karodiya,vadodara</t>
  </si>
  <si>
    <t>Name and Address of Principal Employer : Amtran Magnetics Pvt.Ltd</t>
  </si>
  <si>
    <t xml:space="preserve">                                   Block No.1401/B,B/h Super Industries,Dabhasha,Padra,Vadodara</t>
  </si>
  <si>
    <t>SR NO.</t>
  </si>
  <si>
    <t>Card no.</t>
  </si>
  <si>
    <t>Name</t>
  </si>
  <si>
    <t>Nature of employment/Designation</t>
  </si>
  <si>
    <t>Wage period and wages payable</t>
  </si>
  <si>
    <t>Date and amount of advance given</t>
  </si>
  <si>
    <t>Purpose(s)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</si>
  <si>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</si>
  <si>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</si>
  <si>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</si>
  <si>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</si>
  <si>
    <t>Name and Address of Principal Employer : Narayan Powertech Pvt.Ltd.</t>
  </si>
  <si>
    <t xml:space="preserve">                                        At,sSangama,Padra,Vadodara</t>
  </si>
  <si>
    <t>NPH86</t>
  </si>
  <si>
    <t>LATIFBHAI AYYUBBHAI MALEK</t>
  </si>
  <si>
    <t>LV Winding</t>
  </si>
  <si>
    <t>PERSONAL</t>
  </si>
  <si>
    <t>25.08.2025</t>
  </si>
  <si>
    <t>NPH110</t>
  </si>
  <si>
    <t>MANOJ MAGAN PARMAR</t>
  </si>
  <si>
    <t>Operator</t>
  </si>
  <si>
    <t xml:space="preserve">                                        Block No.1401/B,B/h Super Industries,Dabhasha,Padra,Vadodara</t>
  </si>
  <si>
    <t>SHE031</t>
  </si>
  <si>
    <t>MARATHA NANUNATH DAVALNATH</t>
  </si>
  <si>
    <t>Helper</t>
  </si>
  <si>
    <t>Personal</t>
  </si>
  <si>
    <t>SHE227</t>
  </si>
  <si>
    <t>MALEK ALTAPBHAI BASIRBHAI</t>
  </si>
  <si>
    <t xml:space="preserve">                                 Block No.1401/B,B/h Super Industries,Dabhasha,Padra,Vadodara</t>
  </si>
  <si>
    <t>SHE242</t>
  </si>
  <si>
    <t xml:space="preserve">Sachin Rajaram </t>
  </si>
  <si>
    <t>SHE240</t>
  </si>
  <si>
    <t xml:space="preserve">Rahul Sudarshan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</si>
</sst>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.mm\.yyyy"/>
    <numFmt numFmtId="165" formatCode="0;[Red]0"/>
  </numFmts>
  <fonts count="10">
    <font>
      <sz val="10.0"/>
      <color rgb="FF000000"/>
      <name val="Times New Roman"/>
      <scheme val="minor"/>
    </font>
    <font>
      <b/>
      <sz val="11.0"/>
      <color rgb="FF000000"/>
      <name val="Arial"/>
    </font>
    <font>
      <sz val="10.0"/>
      <color rgb="FF000000"/>
      <name val="Times New Roman"/>
    </font>
    <font>
      <b/>
      <sz val="10.0"/>
      <color theme="1"/>
      <name val="Arial"/>
    </font>
    <font>
      <b/>
      <sz val="10.0"/>
      <color rgb="FF000000"/>
      <name val="Arial"/>
    </font>
    <font>
      <b/>
      <sz val="10.0"/>
      <color rgb="FF000000"/>
      <name val="Times New Roman"/>
    </font>
    <font>
      <sz val="10.0"/>
      <color rgb="FF000000"/>
      <name val="Arial"/>
    </font>
    <font>
      <sz val="11.0"/>
      <color theme="1"/>
      <name val="Arial"/>
    </font>
    <font>
      <sz val="10.0"/>
      <color theme="1"/>
      <name val="Arial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4" numFmtId="1" xfId="0" applyAlignment="1" applyBorder="1" applyFont="1" applyNumberFormat="1">
      <alignment horizontal="center" shrinkToFit="1" vertical="top" wrapText="0"/>
    </xf>
    <xf borderId="1" fillId="0" fontId="4" numFmtId="1" xfId="0" applyAlignment="1" applyBorder="1" applyFont="1" applyNumberFormat="1">
      <alignment horizontal="center" readingOrder="0" shrinkToFit="1" vertical="top" wrapText="0"/>
    </xf>
    <xf borderId="1" fillId="0" fontId="4" numFmtId="1" xfId="0" applyAlignment="1" applyBorder="1" applyFont="1" applyNumberFormat="1">
      <alignment horizontal="left" shrinkToFit="1" vertical="top" wrapText="0"/>
    </xf>
    <xf borderId="1" fillId="0" fontId="5" numFmtId="1" xfId="0" applyAlignment="1" applyBorder="1" applyFont="1" applyNumberFormat="1">
      <alignment horizontal="center" shrinkToFit="1" vertical="center" wrapText="0"/>
    </xf>
    <xf borderId="1" fillId="2" fontId="6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6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center" vertical="bottom"/>
    </xf>
    <xf borderId="1" fillId="0" fontId="4" numFmtId="1" xfId="0" applyAlignment="1" applyBorder="1" applyFont="1" applyNumberFormat="1">
      <alignment horizontal="center" shrinkToFit="1" vertical="center" wrapText="0"/>
    </xf>
    <xf borderId="1" fillId="0" fontId="3" numFmtId="17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1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0" fontId="7" numFmtId="165" xfId="0" applyAlignment="1" applyBorder="1" applyFont="1" applyNumberFormat="1">
      <alignment horizontal="center" vertical="center"/>
    </xf>
    <xf borderId="1" fillId="3" fontId="8" numFmtId="0" xfId="0" applyAlignment="1" applyBorder="1" applyFill="1" applyFont="1">
      <alignment horizontal="left" vertical="center"/>
    </xf>
    <xf borderId="1" fillId="2" fontId="9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left" shrinkToFit="1" vertical="bottom" wrapText="0"/>
    </xf>
    <xf borderId="1" fillId="0" fontId="9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5.43"/>
    <col customWidth="1" min="3" max="3" width="11.86"/>
    <col customWidth="1" min="4" max="4" width="27.43"/>
    <col customWidth="1" min="5" max="6" width="8.71"/>
    <col customWidth="1" min="7" max="7" width="13.29"/>
    <col customWidth="1" min="8" max="8" width="11.14"/>
    <col customWidth="1" min="9" max="9" width="8.71"/>
    <col customWidth="1" min="10" max="11" width="11.14"/>
    <col customWidth="1" min="12" max="26" width="8.71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>
      <c r="A3" s="1" t="s">
        <v>2</v>
      </c>
    </row>
    <row r="4" ht="12.75" customHeight="1">
      <c r="A4" s="2" t="s">
        <v>3</v>
      </c>
      <c r="I4" s="2" t="s">
        <v>4</v>
      </c>
    </row>
    <row r="5" ht="12.75" customHeight="1">
      <c r="A5" s="2" t="s">
        <v>5</v>
      </c>
    </row>
    <row r="6" ht="12.75" customHeight="1">
      <c r="A6" s="2" t="s">
        <v>6</v>
      </c>
    </row>
    <row r="7" ht="12.75" customHeight="1">
      <c r="C7" s="3" t="s">
        <v>7</v>
      </c>
    </row>
    <row r="8" ht="54.0" customHeight="1">
      <c r="A8" s="4" t="s">
        <v>8</v>
      </c>
      <c r="B8" s="4" t="s">
        <v>9</v>
      </c>
      <c r="C8" s="4" t="s">
        <v>10</v>
      </c>
      <c r="D8" s="5" t="s">
        <v>11</v>
      </c>
      <c r="E8" s="6" t="s">
        <v>12</v>
      </c>
      <c r="F8" s="6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4" t="s">
        <v>18</v>
      </c>
    </row>
    <row r="9" ht="12.75" customHeight="1">
      <c r="A9" s="8">
        <v>1.0</v>
      </c>
      <c r="B9" s="9">
        <v>2.0</v>
      </c>
      <c r="C9" s="8">
        <v>3.0</v>
      </c>
      <c r="D9" s="8">
        <v>5.0</v>
      </c>
      <c r="E9" s="8">
        <v>6.0</v>
      </c>
      <c r="F9" s="8">
        <v>7.0</v>
      </c>
      <c r="G9" s="8">
        <v>8.0</v>
      </c>
      <c r="H9" s="8">
        <v>9.0</v>
      </c>
      <c r="I9" s="10">
        <v>10.0</v>
      </c>
      <c r="J9" s="8">
        <v>11.0</v>
      </c>
      <c r="K9" s="8">
        <v>12.0</v>
      </c>
    </row>
    <row r="10" ht="19.5" customHeight="1">
      <c r="A10" s="11">
        <v>1.0</v>
      </c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9.5" customHeight="1">
      <c r="A11" s="11">
        <v>2.0</v>
      </c>
      <c r="B11" s="12"/>
      <c r="C11" s="15"/>
      <c r="D11" s="4"/>
      <c r="E11" s="16"/>
      <c r="F11" s="17"/>
      <c r="G11" s="4"/>
      <c r="H11" s="18"/>
      <c r="I11" s="17"/>
      <c r="J11" s="19"/>
      <c r="K11" s="20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11">
        <v>3.0</v>
      </c>
      <c r="B12" s="12"/>
      <c r="C12" s="15"/>
      <c r="D12" s="4"/>
      <c r="E12" s="16"/>
      <c r="F12" s="17"/>
      <c r="G12" s="4"/>
      <c r="H12" s="18"/>
      <c r="I12" s="17"/>
      <c r="J12" s="19"/>
      <c r="K12" s="20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9.5" customHeight="1">
      <c r="A13" s="11">
        <v>4.0</v>
      </c>
      <c r="B13" s="12"/>
      <c r="C13" s="15"/>
      <c r="D13" s="4"/>
      <c r="E13" s="16"/>
      <c r="F13" s="17"/>
      <c r="G13" s="4"/>
      <c r="H13" s="18"/>
      <c r="I13" s="17"/>
      <c r="J13" s="19"/>
      <c r="K13" s="20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9.5" customHeight="1">
      <c r="A14" s="11">
        <v>5.0</v>
      </c>
      <c r="B14" s="12"/>
      <c r="C14" s="15"/>
      <c r="D14" s="4"/>
      <c r="E14" s="16"/>
      <c r="F14" s="17"/>
      <c r="G14" s="4"/>
      <c r="H14" s="18"/>
      <c r="I14" s="17"/>
      <c r="J14" s="19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9.5" customHeight="1">
      <c r="A15" s="11">
        <v>6.0</v>
      </c>
      <c r="B15" s="12"/>
      <c r="C15" s="15"/>
      <c r="D15" s="4"/>
      <c r="E15" s="16"/>
      <c r="F15" s="17"/>
      <c r="G15" s="4"/>
      <c r="H15" s="18"/>
      <c r="I15" s="17"/>
      <c r="J15" s="19"/>
      <c r="K15" s="2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K1"/>
    <mergeCell ref="A2:K2"/>
    <mergeCell ref="A3:K3"/>
  </mergeCells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0.14"/>
    <col customWidth="1" min="3" max="3" width="40.14"/>
    <col customWidth="1" min="4" max="4" width="27.43"/>
    <col customWidth="1" min="5" max="6" width="8.71"/>
    <col customWidth="1" min="7" max="7" width="13.29"/>
    <col customWidth="1" min="8" max="8" width="11.14"/>
    <col customWidth="1" min="9" max="9" width="8.71"/>
    <col customWidth="1" min="10" max="11" width="11.14"/>
    <col customWidth="1" min="12" max="26" width="8.71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>
      <c r="A3" s="1" t="s">
        <v>2</v>
      </c>
    </row>
    <row r="4" ht="12.75" customHeight="1">
      <c r="A4" s="2" t="s">
        <v>3</v>
      </c>
      <c r="I4" s="2" t="s">
        <v>4</v>
      </c>
    </row>
    <row r="5" ht="12.75" customHeight="1">
      <c r="A5" s="2" t="s">
        <v>5</v>
      </c>
    </row>
    <row r="6" ht="12.75" customHeight="1">
      <c r="A6" s="2" t="s">
        <v>19</v>
      </c>
    </row>
    <row r="7" ht="12.75" customHeight="1">
      <c r="C7" s="2" t="s">
        <v>20</v>
      </c>
    </row>
    <row r="8" ht="12.75" customHeight="1">
      <c r="A8" s="4" t="s">
        <v>8</v>
      </c>
      <c r="B8" s="4" t="s">
        <v>9</v>
      </c>
      <c r="C8" s="4" t="s">
        <v>10</v>
      </c>
      <c r="D8" s="5" t="s">
        <v>11</v>
      </c>
      <c r="E8" s="6" t="s">
        <v>12</v>
      </c>
      <c r="F8" s="6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4" t="s">
        <v>18</v>
      </c>
    </row>
    <row r="9" ht="12.75" customHeight="1">
      <c r="A9" s="8">
        <v>1.0</v>
      </c>
      <c r="B9" s="8">
        <v>2.0</v>
      </c>
      <c r="C9" s="8">
        <v>3.0</v>
      </c>
      <c r="D9" s="8">
        <v>5.0</v>
      </c>
      <c r="E9" s="8">
        <v>6.0</v>
      </c>
      <c r="F9" s="8">
        <v>7.0</v>
      </c>
      <c r="G9" s="8">
        <v>8.0</v>
      </c>
      <c r="H9" s="8">
        <v>9.0</v>
      </c>
      <c r="I9" s="10">
        <v>10.0</v>
      </c>
      <c r="J9" s="8">
        <v>11.0</v>
      </c>
      <c r="K9" s="8">
        <v>12.0</v>
      </c>
    </row>
    <row r="10" ht="19.5" customHeight="1">
      <c r="A10" s="11">
        <v>1.0</v>
      </c>
      <c r="B10" s="21" t="s">
        <v>21</v>
      </c>
      <c r="C10" s="22" t="s">
        <v>22</v>
      </c>
      <c r="D10" s="23" t="s">
        <v>23</v>
      </c>
      <c r="E10" s="16">
        <v>11967.0</v>
      </c>
      <c r="F10" s="17">
        <v>2000.0</v>
      </c>
      <c r="G10" s="4" t="s">
        <v>24</v>
      </c>
      <c r="H10" s="18">
        <v>45870.0</v>
      </c>
      <c r="I10" s="17">
        <f t="shared" ref="I10:I11" si="1">F10</f>
        <v>2000</v>
      </c>
      <c r="J10" s="19" t="s">
        <v>25</v>
      </c>
      <c r="K10" s="20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9.5" customHeight="1">
      <c r="A11" s="11">
        <v>2.0</v>
      </c>
      <c r="B11" s="21" t="s">
        <v>26</v>
      </c>
      <c r="C11" s="22" t="s">
        <v>27</v>
      </c>
      <c r="D11" s="23" t="s">
        <v>28</v>
      </c>
      <c r="E11" s="16">
        <v>16175.0</v>
      </c>
      <c r="F11" s="17">
        <v>1500.0</v>
      </c>
      <c r="G11" s="4" t="s">
        <v>24</v>
      </c>
      <c r="H11" s="18">
        <v>45870.0</v>
      </c>
      <c r="I11" s="17">
        <f t="shared" si="1"/>
        <v>1500</v>
      </c>
      <c r="J11" s="19" t="s">
        <v>25</v>
      </c>
      <c r="K11" s="20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11">
        <v>3.0</v>
      </c>
      <c r="B12" s="12"/>
      <c r="C12" s="15"/>
      <c r="D12" s="4"/>
      <c r="E12" s="16"/>
      <c r="F12" s="17"/>
      <c r="G12" s="4"/>
      <c r="H12" s="18"/>
      <c r="I12" s="17"/>
      <c r="J12" s="19"/>
      <c r="K12" s="20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9.5" customHeight="1">
      <c r="A13" s="11">
        <v>4.0</v>
      </c>
      <c r="B13" s="12"/>
      <c r="C13" s="15"/>
      <c r="D13" s="4"/>
      <c r="E13" s="16"/>
      <c r="F13" s="17"/>
      <c r="G13" s="4"/>
      <c r="H13" s="18"/>
      <c r="I13" s="17"/>
      <c r="J13" s="19"/>
      <c r="K13" s="20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9.5" customHeight="1">
      <c r="A14" s="11">
        <v>5.0</v>
      </c>
      <c r="B14" s="12"/>
      <c r="C14" s="15"/>
      <c r="D14" s="4"/>
      <c r="E14" s="16"/>
      <c r="F14" s="17"/>
      <c r="G14" s="4"/>
      <c r="H14" s="18"/>
      <c r="I14" s="17"/>
      <c r="J14" s="19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K1"/>
    <mergeCell ref="A2:K2"/>
    <mergeCell ref="A3:K3"/>
  </mergeCells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8.71"/>
    <col customWidth="1" min="3" max="3" width="40.14"/>
    <col customWidth="1" min="4" max="4" width="27.43"/>
    <col customWidth="1" min="5" max="6" width="8.71"/>
    <col customWidth="1" min="7" max="7" width="13.29"/>
    <col customWidth="1" min="8" max="8" width="11.14"/>
    <col customWidth="1" min="9" max="9" width="8.71"/>
    <col customWidth="1" min="10" max="11" width="11.14"/>
    <col customWidth="1" min="12" max="26" width="8.71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>
      <c r="A3" s="1" t="s">
        <v>2</v>
      </c>
    </row>
    <row r="4" ht="12.75" customHeight="1">
      <c r="A4" s="2" t="s">
        <v>3</v>
      </c>
      <c r="I4" s="2" t="s">
        <v>4</v>
      </c>
    </row>
    <row r="5" ht="12.75" customHeight="1">
      <c r="A5" s="2" t="s">
        <v>5</v>
      </c>
    </row>
    <row r="6" ht="12.75" customHeight="1">
      <c r="A6" s="2" t="s">
        <v>6</v>
      </c>
    </row>
    <row r="7" ht="12.75" customHeight="1">
      <c r="C7" s="2" t="s">
        <v>29</v>
      </c>
    </row>
    <row r="8" ht="54.0" customHeight="1">
      <c r="A8" s="4" t="s">
        <v>8</v>
      </c>
      <c r="B8" s="4" t="s">
        <v>9</v>
      </c>
      <c r="C8" s="4" t="s">
        <v>10</v>
      </c>
      <c r="D8" s="5" t="s">
        <v>11</v>
      </c>
      <c r="E8" s="6" t="s">
        <v>12</v>
      </c>
      <c r="F8" s="6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4" t="s">
        <v>18</v>
      </c>
    </row>
    <row r="9" ht="12.75" customHeight="1">
      <c r="A9" s="8">
        <v>1.0</v>
      </c>
      <c r="B9" s="8">
        <v>2.0</v>
      </c>
      <c r="C9" s="8">
        <v>3.0</v>
      </c>
      <c r="D9" s="8">
        <v>5.0</v>
      </c>
      <c r="E9" s="8">
        <v>6.0</v>
      </c>
      <c r="F9" s="8">
        <v>7.0</v>
      </c>
      <c r="G9" s="8">
        <v>8.0</v>
      </c>
      <c r="H9" s="8">
        <v>9.0</v>
      </c>
      <c r="I9" s="10">
        <v>10.0</v>
      </c>
      <c r="J9" s="8">
        <v>11.0</v>
      </c>
      <c r="K9" s="8">
        <v>12.0</v>
      </c>
    </row>
    <row r="10" ht="19.5" customHeight="1">
      <c r="A10" s="11">
        <v>1.0</v>
      </c>
      <c r="B10" s="24" t="s">
        <v>30</v>
      </c>
      <c r="C10" s="25" t="s">
        <v>31</v>
      </c>
      <c r="D10" s="24" t="s">
        <v>32</v>
      </c>
      <c r="E10" s="16">
        <v>15263.9375</v>
      </c>
      <c r="F10" s="17">
        <v>3000.0</v>
      </c>
      <c r="G10" s="4" t="s">
        <v>33</v>
      </c>
      <c r="H10" s="18">
        <v>45870.0</v>
      </c>
      <c r="I10" s="17">
        <f t="shared" ref="I10:I11" si="1">F10</f>
        <v>3000</v>
      </c>
      <c r="J10" s="19" t="s">
        <v>25</v>
      </c>
      <c r="K10" s="20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9.5" customHeight="1">
      <c r="A11" s="11">
        <v>2.0</v>
      </c>
      <c r="B11" s="24" t="s">
        <v>34</v>
      </c>
      <c r="C11" s="25" t="s">
        <v>35</v>
      </c>
      <c r="D11" s="24" t="s">
        <v>32</v>
      </c>
      <c r="E11" s="16">
        <v>12466.5625</v>
      </c>
      <c r="F11" s="17">
        <v>2000.0</v>
      </c>
      <c r="G11" s="4" t="s">
        <v>33</v>
      </c>
      <c r="H11" s="18">
        <v>45870.0</v>
      </c>
      <c r="I11" s="17">
        <f t="shared" si="1"/>
        <v>2000</v>
      </c>
      <c r="J11" s="19" t="s">
        <v>25</v>
      </c>
      <c r="K11" s="20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11">
        <v>3.0</v>
      </c>
      <c r="B12" s="12"/>
      <c r="C12" s="15"/>
      <c r="D12" s="4"/>
      <c r="E12" s="16"/>
      <c r="F12" s="17"/>
      <c r="G12" s="4"/>
      <c r="H12" s="18"/>
      <c r="I12" s="17"/>
      <c r="J12" s="19"/>
      <c r="K12" s="20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9.5" customHeight="1">
      <c r="A13" s="11">
        <v>4.0</v>
      </c>
      <c r="B13" s="12"/>
      <c r="C13" s="15"/>
      <c r="D13" s="4"/>
      <c r="E13" s="16"/>
      <c r="F13" s="17"/>
      <c r="G13" s="4"/>
      <c r="H13" s="18"/>
      <c r="I13" s="17"/>
      <c r="J13" s="19"/>
      <c r="K13" s="20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9.5" customHeight="1">
      <c r="A14" s="11">
        <v>5.0</v>
      </c>
      <c r="B14" s="12"/>
      <c r="C14" s="15"/>
      <c r="D14" s="4"/>
      <c r="E14" s="16"/>
      <c r="F14" s="17"/>
      <c r="G14" s="4"/>
      <c r="H14" s="18"/>
      <c r="I14" s="17"/>
      <c r="J14" s="19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K1"/>
    <mergeCell ref="A2:K2"/>
    <mergeCell ref="A3:K3"/>
  </mergeCells>
  <conditionalFormatting sqref="B10">
    <cfRule type="beginsWith" dxfId="0" priority="1" operator="beginsWith" text="OFF">
      <formula>LEFT((B10),LEN("OFF"))=("OFF")</formula>
    </cfRule>
  </conditionalFormatting>
  <conditionalFormatting sqref="B11">
    <cfRule type="beginsWith" dxfId="0" priority="2" operator="beginsWith" text="OFF">
      <formula>LEFT((B11),LEN("OFF"))=("OFF")</formula>
    </cfRule>
  </conditionalFormatting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9.29"/>
    <col customWidth="1" min="3" max="3" width="40.14"/>
    <col customWidth="1" min="4" max="4" width="27.43"/>
    <col customWidth="1" min="5" max="6" width="8.71"/>
    <col customWidth="1" min="7" max="7" width="13.29"/>
    <col customWidth="1" min="8" max="8" width="11.14"/>
    <col customWidth="1" min="9" max="9" width="8.71"/>
    <col customWidth="1" min="10" max="11" width="11.14"/>
    <col customWidth="1" min="12" max="26" width="8.71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>
      <c r="A3" s="1" t="s">
        <v>2</v>
      </c>
    </row>
    <row r="4" ht="12.75" customHeight="1">
      <c r="A4" s="2" t="s">
        <v>3</v>
      </c>
      <c r="I4" s="2" t="s">
        <v>4</v>
      </c>
    </row>
    <row r="5" ht="12.75" customHeight="1">
      <c r="A5" s="2" t="s">
        <v>5</v>
      </c>
    </row>
    <row r="6" ht="12.75" customHeight="1">
      <c r="A6" s="2" t="s">
        <v>6</v>
      </c>
    </row>
    <row r="7" ht="12.75" customHeight="1">
      <c r="C7" s="3" t="s">
        <v>36</v>
      </c>
    </row>
    <row r="8" ht="54.0" customHeight="1">
      <c r="A8" s="4" t="s">
        <v>8</v>
      </c>
      <c r="B8" s="4" t="s">
        <v>9</v>
      </c>
      <c r="C8" s="4" t="s">
        <v>10</v>
      </c>
      <c r="D8" s="5" t="s">
        <v>11</v>
      </c>
      <c r="E8" s="6" t="s">
        <v>12</v>
      </c>
      <c r="F8" s="6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4" t="s">
        <v>18</v>
      </c>
    </row>
    <row r="9" ht="12.75" customHeight="1">
      <c r="A9" s="8">
        <v>1.0</v>
      </c>
      <c r="B9" s="8">
        <v>2.0</v>
      </c>
      <c r="C9" s="8">
        <v>3.0</v>
      </c>
      <c r="D9" s="8">
        <v>5.0</v>
      </c>
      <c r="E9" s="8">
        <v>6.0</v>
      </c>
      <c r="F9" s="8">
        <v>7.0</v>
      </c>
      <c r="G9" s="8">
        <v>8.0</v>
      </c>
      <c r="H9" s="8">
        <v>9.0</v>
      </c>
      <c r="I9" s="10">
        <v>10.0</v>
      </c>
      <c r="J9" s="8">
        <v>11.0</v>
      </c>
      <c r="K9" s="8">
        <v>12.0</v>
      </c>
    </row>
    <row r="10" ht="19.5" customHeight="1">
      <c r="A10" s="11">
        <v>2.0</v>
      </c>
      <c r="B10" s="26" t="s">
        <v>37</v>
      </c>
      <c r="C10" s="27" t="s">
        <v>38</v>
      </c>
      <c r="D10" s="4" t="s">
        <v>32</v>
      </c>
      <c r="E10" s="16">
        <v>6567.0</v>
      </c>
      <c r="F10" s="17">
        <v>1500.0</v>
      </c>
      <c r="G10" s="4" t="s">
        <v>33</v>
      </c>
      <c r="H10" s="18">
        <v>45870.0</v>
      </c>
      <c r="I10" s="17">
        <f t="shared" ref="I10:I11" si="1">F10</f>
        <v>1500</v>
      </c>
      <c r="J10" s="19" t="s">
        <v>25</v>
      </c>
      <c r="K10" s="20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9.5" customHeight="1">
      <c r="A11" s="11">
        <v>3.0</v>
      </c>
      <c r="B11" s="26" t="s">
        <v>39</v>
      </c>
      <c r="C11" s="27" t="s">
        <v>40</v>
      </c>
      <c r="D11" s="4" t="s">
        <v>32</v>
      </c>
      <c r="E11" s="16">
        <v>6081.0</v>
      </c>
      <c r="F11" s="17">
        <v>1500.0</v>
      </c>
      <c r="G11" s="4" t="s">
        <v>33</v>
      </c>
      <c r="H11" s="18">
        <v>45870.0</v>
      </c>
      <c r="I11" s="17">
        <f t="shared" si="1"/>
        <v>1500</v>
      </c>
      <c r="J11" s="19" t="s">
        <v>25</v>
      </c>
      <c r="K11" s="20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11">
        <v>4.0</v>
      </c>
      <c r="B12" s="12"/>
      <c r="C12" s="15"/>
      <c r="D12" s="4"/>
      <c r="E12" s="16"/>
      <c r="F12" s="17"/>
      <c r="G12" s="4"/>
      <c r="H12" s="18"/>
      <c r="I12" s="17"/>
      <c r="J12" s="19"/>
      <c r="K12" s="20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9.5" customHeight="1">
      <c r="A13" s="11">
        <v>5.0</v>
      </c>
      <c r="B13" s="12"/>
      <c r="C13" s="15"/>
      <c r="D13" s="4"/>
      <c r="E13" s="16"/>
      <c r="F13" s="17"/>
      <c r="G13" s="4"/>
      <c r="H13" s="18"/>
      <c r="I13" s="17"/>
      <c r="J13" s="19"/>
      <c r="K13" s="20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9.5" customHeight="1">
      <c r="A14" s="11">
        <v>6.0</v>
      </c>
      <c r="B14" s="12"/>
      <c r="C14" s="15"/>
      <c r="D14" s="4"/>
      <c r="E14" s="16"/>
      <c r="F14" s="17"/>
      <c r="G14" s="4"/>
      <c r="H14" s="18"/>
      <c r="I14" s="17"/>
      <c r="J14" s="19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K1"/>
    <mergeCell ref="A2:K2"/>
    <mergeCell ref="A3:K3"/>
  </mergeCells>
  <printOptions/>
  <pageMargins bottom="0.7480314960629921" footer="0.0" header="0.0" left="0.7086614173228347" right="0.7086614173228347" top="0.7480314960629921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2024-01-24T04:54:30Z</dcterms:created>
  <dc:creator>DELL</dc:creator>
</cp:coreProperties>
</file>