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14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Sheet1!$A$1:$U$180</definedName>
    <definedName name="_xlnm.Print_Area" localSheetId="0">Sheet1!$A$1:$R$184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2" i="1"/>
  <c r="E156" i="1" l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D156" i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E124" i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D124" i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</calcChain>
</file>

<file path=xl/sharedStrings.xml><?xml version="1.0" encoding="utf-8"?>
<sst xmlns="http://schemas.openxmlformats.org/spreadsheetml/2006/main" count="2567" uniqueCount="472">
  <si>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</si>
  <si>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</si>
  <si>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</si>
  <si>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</si>
  <si>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</si>
  <si>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</si>
  <si>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</si>
  <si>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</si>
  <si>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</si>
  <si>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</si>
  <si>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</si>
  <si>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</si>
  <si>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</si>
  <si>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</si>
  <si>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</si>
  <si>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</si>
  <si>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</si>
  <si>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</si>
  <si>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Paliyad  Pipaliya  Limboda road</t>
  </si>
  <si>
    <t>Gadhali Chiroda Gundala road</t>
  </si>
  <si>
    <t>Ratanpar - Bhadla - Limboda road</t>
  </si>
  <si>
    <t>Lakhanka Ishwariya road</t>
  </si>
  <si>
    <t>Sajeli Vajeli road</t>
  </si>
  <si>
    <t>Rampara Navarampara road</t>
  </si>
  <si>
    <t>Sanganpur Approach Road</t>
  </si>
  <si>
    <t>Malanpur Hadamatala Road</t>
  </si>
  <si>
    <t>Ankevaliya Approach Road</t>
  </si>
  <si>
    <t>Samdhiyala Approach Road Ta. Limit</t>
  </si>
  <si>
    <t>Nabhoi Pipariya Road</t>
  </si>
  <si>
    <t>Holaya ratanpar Road</t>
  </si>
  <si>
    <t>Jalalpar Mandva Road</t>
  </si>
  <si>
    <t>Gala Sakhapar Road</t>
  </si>
  <si>
    <t>Vikaliya Laxmipura road</t>
  </si>
  <si>
    <t>Rojmal Raipar Road</t>
  </si>
  <si>
    <t>Jalalpar Motaumarda road</t>
  </si>
  <si>
    <t>Rasnal approach road</t>
  </si>
  <si>
    <t>Nana Sakhapar Surka Road</t>
  </si>
  <si>
    <t>Pipaliya Bhadla road</t>
  </si>
  <si>
    <t>Junvadar Jambarwala</t>
  </si>
  <si>
    <t>Botad</t>
  </si>
  <si>
    <t>Gadhada</t>
  </si>
  <si>
    <t>Ranpur</t>
  </si>
  <si>
    <t>Barwala</t>
  </si>
  <si>
    <t>A.L.Prajapati</t>
  </si>
  <si>
    <t>M.R.Prajapati</t>
  </si>
  <si>
    <t>depbtd@gmail.com</t>
  </si>
  <si>
    <t>C.M.Damor</t>
  </si>
  <si>
    <t>exe.btd@gmail.com</t>
  </si>
  <si>
    <t>K.M.Raval</t>
  </si>
  <si>
    <t>prajapatiakshay73@gmail.com</t>
  </si>
  <si>
    <t>ajaymetaliya@gmail.com</t>
  </si>
  <si>
    <t>S.C.Patel</t>
  </si>
  <si>
    <t>Ashok K. Patel</t>
  </si>
  <si>
    <t>sepanchn02@gmail.com</t>
  </si>
  <si>
    <t>ce-pan-rnb@gujarat.gov.in</t>
  </si>
  <si>
    <t>mehulpra123@gmail.com</t>
  </si>
  <si>
    <t xml:space="preserve">A.S.Metaliya </t>
  </si>
  <si>
    <t xml:space="preserve">Rohishala  Chakhampar  Patna road </t>
  </si>
  <si>
    <t xml:space="preserve">Zamarala  Ratanvav  Panvi road </t>
  </si>
  <si>
    <t xml:space="preserve">Targhara  Kaniyad road </t>
  </si>
  <si>
    <t xml:space="preserve">Bhadravadi Shirvaniya road </t>
  </si>
  <si>
    <t xml:space="preserve">Botad  Bhambhan Janada road </t>
  </si>
  <si>
    <t xml:space="preserve">Zamrala  Samadhiyala  road </t>
  </si>
  <si>
    <t xml:space="preserve">Pati  Zinzavadar road </t>
  </si>
  <si>
    <t xml:space="preserve">Hadadad  Shirvaniya road </t>
  </si>
  <si>
    <t xml:space="preserve">Ratanpar - Gadhadiya - Motivirva road </t>
  </si>
  <si>
    <t xml:space="preserve">Bodi - Pipardi - Limboda - Loya road </t>
  </si>
  <si>
    <t xml:space="preserve">Bhadla - Nanachhaida road </t>
  </si>
  <si>
    <t xml:space="preserve">Paliyad Turkha Devdhari road </t>
  </si>
  <si>
    <t xml:space="preserve">Motivirva - Nanapaliyad - Kumbhara </t>
  </si>
  <si>
    <t xml:space="preserve">Bodi - Kaniyad - Hadadad road </t>
  </si>
  <si>
    <t xml:space="preserve">Motachhaida Approach road </t>
  </si>
  <si>
    <t xml:space="preserve">Lakheni Shiyanagar road </t>
  </si>
  <si>
    <t xml:space="preserve">Rangpar Devadhari road </t>
  </si>
  <si>
    <t xml:space="preserve">Nanapaliyad Gadhadiya road </t>
  </si>
  <si>
    <t xml:space="preserve">Babarkot Paliyad road </t>
  </si>
  <si>
    <t xml:space="preserve">Moti Virva  Nana Paliyad  Kumbhara road </t>
  </si>
  <si>
    <t xml:space="preserve">Samadhiyala No 2  Sarangpur road </t>
  </si>
  <si>
    <t xml:space="preserve">Gadhadiya  Nana Chhaida road </t>
  </si>
  <si>
    <t xml:space="preserve">Jotingada - Salaiya road </t>
  </si>
  <si>
    <t xml:space="preserve">Lathidad  Sarangpur road(Taluka Limit) </t>
  </si>
  <si>
    <t xml:space="preserve">Gadhadiya - Nanivirva road </t>
  </si>
  <si>
    <t xml:space="preserve">Samadhiyala No. 1 - Dhinkvali road </t>
  </si>
  <si>
    <t xml:space="preserve">Rajpara approach road </t>
  </si>
  <si>
    <t xml:space="preserve">Ramnagar Approach road </t>
  </si>
  <si>
    <t xml:space="preserve">Nana paliyad para approach road </t>
  </si>
  <si>
    <t xml:space="preserve">Krishna para Approach road </t>
  </si>
  <si>
    <t xml:space="preserve">Maruti nagar Approach road </t>
  </si>
  <si>
    <t xml:space="preserve">Kalyanpar Approach road </t>
  </si>
  <si>
    <t xml:space="preserve">Motivirva Vangadhra road </t>
  </si>
  <si>
    <t xml:space="preserve">Sarvai - Sangavadar road </t>
  </si>
  <si>
    <t xml:space="preserve">Turkha - Drufaniya road </t>
  </si>
  <si>
    <t xml:space="preserve">Kumbhara - Rangpar road </t>
  </si>
  <si>
    <t xml:space="preserve">Shirvaniya - Dhankaniya road </t>
  </si>
  <si>
    <t xml:space="preserve">Turkha - Sarva road </t>
  </si>
  <si>
    <t xml:space="preserve">Sarva Approach road </t>
  </si>
  <si>
    <t xml:space="preserve">Turkha Khakhoi road </t>
  </si>
  <si>
    <t xml:space="preserve">Tajpar Samadhiyala road </t>
  </si>
  <si>
    <t xml:space="preserve">Pipardi Pipaliya road </t>
  </si>
  <si>
    <t xml:space="preserve">Limboda  Deradi road </t>
  </si>
  <si>
    <t xml:space="preserve">Sankardi  Kaniyad road </t>
  </si>
  <si>
    <t xml:space="preserve">Babarkot  Kaniyad road </t>
  </si>
  <si>
    <t xml:space="preserve">Dhasa Jalalpar Road </t>
  </si>
  <si>
    <t xml:space="preserve">Tatam Bhimdad Road </t>
  </si>
  <si>
    <t xml:space="preserve">Kerala Rampara Vavdi Road </t>
  </si>
  <si>
    <t xml:space="preserve">(Mandava Anida road)Anida approach road </t>
  </si>
  <si>
    <t xml:space="preserve">Itariya Limbali Road </t>
  </si>
  <si>
    <t xml:space="preserve">Zinzavadar Approach road </t>
  </si>
  <si>
    <t xml:space="preserve">Jalalpar Vikaliya Road </t>
  </si>
  <si>
    <t xml:space="preserve">Mandavdhar Vavdi Road </t>
  </si>
  <si>
    <t xml:space="preserve">Dhasa Dhasa Junction road </t>
  </si>
  <si>
    <t xml:space="preserve">Padvadar Moti Kundal Road </t>
  </si>
  <si>
    <t xml:space="preserve">Patana Padapan Junvadar Road </t>
  </si>
  <si>
    <t xml:space="preserve">Sakhpar Derala road </t>
  </si>
  <si>
    <t xml:space="preserve">Chabhadiya approach road </t>
  </si>
  <si>
    <t xml:space="preserve">Raliyana Padvadar Ingorala road </t>
  </si>
  <si>
    <t xml:space="preserve">Janda Hamapar Road </t>
  </si>
  <si>
    <t xml:space="preserve">Kapardi Approach Road (Bochadva Kapardi) </t>
  </si>
  <si>
    <t xml:space="preserve">Gadhada Holaya Sakhapar Dhrufaniya Bhimdad road </t>
  </si>
  <si>
    <t xml:space="preserve">Sanjanavadar approach road </t>
  </si>
  <si>
    <t xml:space="preserve">Dhasa Bhandariya Road </t>
  </si>
  <si>
    <t xml:space="preserve">Ankadiya  approach road </t>
  </si>
  <si>
    <t xml:space="preserve">Sitapar Pipardi Ghogha Samdi Road </t>
  </si>
  <si>
    <t xml:space="preserve">Chosala approach road </t>
  </si>
  <si>
    <t xml:space="preserve">Rojmal Viravadi Road </t>
  </si>
  <si>
    <t xml:space="preserve">Ratnpar approach road </t>
  </si>
  <si>
    <t xml:space="preserve">Dhrufaniya Khakhoi Road </t>
  </si>
  <si>
    <t xml:space="preserve">Tatana approach road </t>
  </si>
  <si>
    <t xml:space="preserve">Bhandariya Khijadiya road </t>
  </si>
  <si>
    <t xml:space="preserve">Ratanpar Ratanvav Road </t>
  </si>
  <si>
    <t xml:space="preserve">Limbala approach road </t>
  </si>
  <si>
    <t xml:space="preserve">Sitapar Limbadiya Road </t>
  </si>
  <si>
    <t xml:space="preserve">Prahladgadh Approach road </t>
  </si>
  <si>
    <t xml:space="preserve">Surka Pipaliya Road </t>
  </si>
  <si>
    <t xml:space="preserve">Gala-Salangparda-Meghavadiya Road </t>
  </si>
  <si>
    <t xml:space="preserve">Junvadar-Pipardi-GHoghasamdi Road Jopin to Gadhda-Dhasa Road </t>
  </si>
  <si>
    <t xml:space="preserve">Tatam Pipaliya Road </t>
  </si>
  <si>
    <t xml:space="preserve">Malapara Khijdiya Mandava Road </t>
  </si>
  <si>
    <t xml:space="preserve">Mandava Mota Umarda Road </t>
  </si>
  <si>
    <t xml:space="preserve">Goradka Nana Sakhapar Road </t>
  </si>
  <si>
    <t xml:space="preserve">Moti Kundal Ingorala Road </t>
  </si>
  <si>
    <t xml:space="preserve">Bhimdad Dhrufaniya Road </t>
  </si>
  <si>
    <t xml:space="preserve">Nana Umarada Vikaliya Road </t>
  </si>
  <si>
    <t xml:space="preserve">Samdhiyala Padvadar Road </t>
  </si>
  <si>
    <t xml:space="preserve">Vanali Virdi Road </t>
  </si>
  <si>
    <t xml:space="preserve">Derala Sakhpar Road </t>
  </si>
  <si>
    <t xml:space="preserve">Pipaliya Ingorala road </t>
  </si>
  <si>
    <t xml:space="preserve">Vikaliya Muliyapat road </t>
  </si>
  <si>
    <t xml:space="preserve">Ugamedi Lakhanka road </t>
  </si>
  <si>
    <t xml:space="preserve">Rasnal Padapan road </t>
  </si>
  <si>
    <t xml:space="preserve">Bhimdad Salaiya road </t>
  </si>
  <si>
    <t xml:space="preserve">Dhasa Budhgardhar </t>
  </si>
  <si>
    <t xml:space="preserve">Derala- Dhrufaniya road </t>
  </si>
  <si>
    <t xml:space="preserve">Gundala Ankadiya </t>
  </si>
  <si>
    <t xml:space="preserve">Ingorala Pipardi Road </t>
  </si>
  <si>
    <t xml:space="preserve">Rojmal Limbali Road </t>
  </si>
  <si>
    <t xml:space="preserve">Goradka Ugamedi Road </t>
  </si>
  <si>
    <t xml:space="preserve">Ningala Janada road </t>
  </si>
  <si>
    <t xml:space="preserve">Haripar Holaya Road </t>
  </si>
  <si>
    <t xml:space="preserve">Derala Ratanpar Road </t>
  </si>
  <si>
    <t xml:space="preserve">Raipar Ratanpar Road </t>
  </si>
  <si>
    <t xml:space="preserve">Gala Salangparda </t>
  </si>
  <si>
    <t xml:space="preserve">Nagnesh Approach Road Joining to Dhandhuka Ranpur S.H.Way </t>
  </si>
  <si>
    <t xml:space="preserve">Devaliya App. Road Joining to Dhandhuka Ranpur S.H. Way  </t>
  </si>
  <si>
    <t xml:space="preserve">Alampur Gadhia Road </t>
  </si>
  <si>
    <t xml:space="preserve">Tagadi Sundariana road Taluka limit </t>
  </si>
  <si>
    <t xml:space="preserve">Ranpur Nagnesh Road </t>
  </si>
  <si>
    <t xml:space="preserve">Umarala Approach Road </t>
  </si>
  <si>
    <t xml:space="preserve">Bodiya Approach Road </t>
  </si>
  <si>
    <t xml:space="preserve">Hadamtala - Nani - Vavadi  Road </t>
  </si>
  <si>
    <t xml:space="preserve">Hadamtala - Khokharnesh Road </t>
  </si>
  <si>
    <t xml:space="preserve">Sundaryana – Devgana Road </t>
  </si>
  <si>
    <t xml:space="preserve">Nani Vavdi Khas Road </t>
  </si>
  <si>
    <t xml:space="preserve">Malapur Approach Road </t>
  </si>
  <si>
    <t xml:space="preserve">Ranpur Aniyali Kasbati Road </t>
  </si>
  <si>
    <t xml:space="preserve">Keriya Approach Road </t>
  </si>
  <si>
    <t xml:space="preserve">Umarala Kundali Road </t>
  </si>
  <si>
    <t xml:space="preserve">Dharpipala Chaska Chuda Road Ta.Limit </t>
  </si>
  <si>
    <t xml:space="preserve">Salasar Sundariyana Road </t>
  </si>
  <si>
    <t xml:space="preserve">Khokharnesh to S.H. Road </t>
  </si>
  <si>
    <t xml:space="preserve">Bodiya Malanpur Road </t>
  </si>
  <si>
    <t xml:space="preserve">Hansalpur approach road </t>
  </si>
  <si>
    <t xml:space="preserve">Charanaki-approach road </t>
  </si>
  <si>
    <t xml:space="preserve">Refda Khas Railway Station Road </t>
  </si>
  <si>
    <t xml:space="preserve">Jalila Rly. Station Road </t>
  </si>
  <si>
    <t xml:space="preserve">Moti vavadi Approach Road </t>
  </si>
  <si>
    <t xml:space="preserve">Godhavata Approach Road </t>
  </si>
  <si>
    <t xml:space="preserve">Bagad Appraoch Road </t>
  </si>
  <si>
    <t xml:space="preserve">Gadhiya Deradi Road </t>
  </si>
  <si>
    <t xml:space="preserve">Malanpur Devagana Road </t>
  </si>
  <si>
    <t xml:space="preserve">Khokharnesh NaniVavadi Road </t>
  </si>
  <si>
    <t xml:space="preserve">Nanivavadi MotiVavadi Road </t>
  </si>
  <si>
    <t xml:space="preserve">Navada Ramanagar up to Ta. Limit </t>
  </si>
  <si>
    <t xml:space="preserve">Navada Shahapur Road </t>
  </si>
  <si>
    <t xml:space="preserve">Rampura App. Road Joning to A’bad Bhavnagar S.H. Way </t>
  </si>
  <si>
    <t xml:space="preserve">Chokadi Approach Road </t>
  </si>
  <si>
    <t xml:space="preserve">Vadhela Approach Road </t>
  </si>
  <si>
    <t xml:space="preserve">Barawala - Kapadiyali - Dhhadhodar  Road </t>
  </si>
  <si>
    <t xml:space="preserve">Khadsaliya (Bhimnath) Approach Road </t>
  </si>
  <si>
    <t xml:space="preserve">Vejlka-Chandarva road </t>
  </si>
  <si>
    <t xml:space="preserve">Shahpur Appraoch Road </t>
  </si>
  <si>
    <t xml:space="preserve">Polarapur Parabadi Road Ta. Limit </t>
  </si>
  <si>
    <t xml:space="preserve">Ranpari approach road </t>
  </si>
  <si>
    <t xml:space="preserve">Rojid Ranpari Road </t>
  </si>
  <si>
    <t xml:space="preserve">Timbala Approach Road </t>
  </si>
  <si>
    <t xml:space="preserve">Sarangpur Chachariya Road </t>
  </si>
  <si>
    <t xml:space="preserve">Nabhoi Approach Road </t>
  </si>
  <si>
    <t xml:space="preserve">Pipariya approach (chokadi)  Road </t>
  </si>
  <si>
    <t xml:space="preserve">Bagad-Chanchariya road </t>
  </si>
  <si>
    <t xml:space="preserve">Refda-Chanchariya road </t>
  </si>
  <si>
    <t xml:space="preserve">Bhimnath-Vejlka road </t>
  </si>
  <si>
    <t xml:space="preserve">S.H. to Bhimnath Rly. Stn. Road </t>
  </si>
  <si>
    <t xml:space="preserve">Polarpur Appraoch Road </t>
  </si>
  <si>
    <t xml:space="preserve">Sarangpur Lathidad Road Ta. Limit </t>
  </si>
  <si>
    <t xml:space="preserve">Vahiya Appraoch Road </t>
  </si>
  <si>
    <t xml:space="preserve">Vadhela Dhadhodar Road </t>
  </si>
  <si>
    <t xml:space="preserve">Kundal to Kundaldham Road </t>
  </si>
  <si>
    <t xml:space="preserve">Khambhada Approach Road </t>
  </si>
  <si>
    <t>Km. 0.0 to  5.5</t>
  </si>
  <si>
    <t>Km. 0.0 to  5</t>
  </si>
  <si>
    <t>Km. 0.0 to  1.5</t>
  </si>
  <si>
    <t>Km. 0.0 to  4</t>
  </si>
  <si>
    <t>Km. 0.0 to  2.7</t>
  </si>
  <si>
    <t>Km. 0.0 to  8.8</t>
  </si>
  <si>
    <t>Km. 0.0 to  0.6</t>
  </si>
  <si>
    <t>Km. 0.0 to  2</t>
  </si>
  <si>
    <t xml:space="preserve"> Km. 0.0 to  2.6</t>
  </si>
  <si>
    <t>Km. 0.0 to  1.2</t>
  </si>
  <si>
    <t>Km. 0.0 to  1.93</t>
  </si>
  <si>
    <t>Km. 0.0 to  2.3</t>
  </si>
  <si>
    <t>Km. 0.0 to  1</t>
  </si>
  <si>
    <t xml:space="preserve"> Km. 0.0 to  3.5</t>
  </si>
  <si>
    <t>Km. 0.0 to  3</t>
  </si>
  <si>
    <t>Km. 0.0 to  3.36</t>
  </si>
  <si>
    <t xml:space="preserve"> Km. 0.0 to  3.3</t>
  </si>
  <si>
    <t>Km. 0.0 to  3.18</t>
  </si>
  <si>
    <t>Km. 0.0 to  2.5</t>
  </si>
  <si>
    <t>Km. 0.0 to  6.91</t>
  </si>
  <si>
    <t>Km. 0.0 to  0.8</t>
  </si>
  <si>
    <t>Km. 0.0 to  0.5</t>
  </si>
  <si>
    <t>Km. 0.0 to  2.2</t>
  </si>
  <si>
    <t>Km. 0.0 to  0.37</t>
  </si>
  <si>
    <t>Km. 0.0 to  1.3</t>
  </si>
  <si>
    <t>Km. 0.0 to  5.1</t>
  </si>
  <si>
    <t>Km. 0.0 to  4.6</t>
  </si>
  <si>
    <t>Km. 0.0 to  4.5</t>
  </si>
  <si>
    <t>Km. 0.0 to  3.4</t>
  </si>
  <si>
    <t>Km. 0.0 to  3.6</t>
  </si>
  <si>
    <t>Km. 0.0 to  2.6</t>
  </si>
  <si>
    <t xml:space="preserve"> Km. 0.0 to  2.5</t>
  </si>
  <si>
    <t>Km. 0.0 to  4.2</t>
  </si>
  <si>
    <t>Km. 0.0 to  2.92</t>
  </si>
  <si>
    <t xml:space="preserve"> Km. 0.0 to  3</t>
  </si>
  <si>
    <t>Km. 0.0 to  2.8</t>
  </si>
  <si>
    <t>Km. 0.0 to  1.03</t>
  </si>
  <si>
    <t>Km. 0.0 to  4.8</t>
  </si>
  <si>
    <t>Km. 0.0 to  1.8</t>
  </si>
  <si>
    <t>Km. 0.0 to  1.6</t>
  </si>
  <si>
    <t>Km. 0.0 to  2.4</t>
  </si>
  <si>
    <t>Km. 0.0 to  6.50</t>
  </si>
  <si>
    <t>Km. 0.0 to  4.80</t>
  </si>
  <si>
    <t>Km. 0.0 to  9</t>
  </si>
  <si>
    <t>Km. 0.0 to  6</t>
  </si>
  <si>
    <t xml:space="preserve"> Km. 0.0 to  9</t>
  </si>
  <si>
    <t xml:space="preserve"> Km. 0.0 to  11.5</t>
  </si>
  <si>
    <t>Km. 0.0 to  12.5</t>
  </si>
  <si>
    <t>Km. 0.0 to  3.75</t>
  </si>
  <si>
    <t>Km. 0.0 to  16.5</t>
  </si>
  <si>
    <t xml:space="preserve"> Km. 0.0 to  2</t>
  </si>
  <si>
    <t>Km. 0.0 to  13</t>
  </si>
  <si>
    <t>Km. 0.0 to  3.5</t>
  </si>
  <si>
    <t>Km. 0.0 to  3.2</t>
  </si>
  <si>
    <t>Km. 0.0 to  1.4</t>
  </si>
  <si>
    <t>Km. 0.0 to  7</t>
  </si>
  <si>
    <t>Km. 0.0 to  3.45</t>
  </si>
  <si>
    <t>Km. 0.0 to  3.3</t>
  </si>
  <si>
    <t>Km. 0.0 to  3.8</t>
  </si>
  <si>
    <t xml:space="preserve"> Km. 0.0 to  4</t>
  </si>
  <si>
    <t>Km. 0.0 to  6.5</t>
  </si>
  <si>
    <t>Km. 0.0 to  8</t>
  </si>
  <si>
    <t xml:space="preserve"> Km. 0.0 to  7.2</t>
  </si>
  <si>
    <t>Km. 0.0 to  8.5</t>
  </si>
  <si>
    <t>Km. 0.0 to  25</t>
  </si>
  <si>
    <t xml:space="preserve"> Km. 0.0 to  3.42</t>
  </si>
  <si>
    <t>Km. 0.0 to  6.61</t>
  </si>
  <si>
    <t>Km. 0.0 to  12.99</t>
  </si>
  <si>
    <t>Km. 0.0 to  7.5</t>
  </si>
  <si>
    <t xml:space="preserve"> Km. 0.0 to  5</t>
  </si>
  <si>
    <t xml:space="preserve"> Km. 0.0 to  3.2</t>
  </si>
  <si>
    <t>0-</t>
  </si>
  <si>
    <t>0233280010101</t>
  </si>
  <si>
    <t>0233280010102</t>
  </si>
  <si>
    <t>0233280010103</t>
  </si>
  <si>
    <t>0233280010104</t>
  </si>
  <si>
    <t>0233280010105</t>
  </si>
  <si>
    <t>0233280010106</t>
  </si>
  <si>
    <t>0233280010107</t>
  </si>
  <si>
    <t>0233280010108</t>
  </si>
  <si>
    <t>0233280010109</t>
  </si>
  <si>
    <t>0233280010110</t>
  </si>
  <si>
    <t>0233280010111</t>
  </si>
  <si>
    <t>0233280010112</t>
  </si>
  <si>
    <t>0233280010113</t>
  </si>
  <si>
    <t>0233280010114</t>
  </si>
  <si>
    <t>0233280010115</t>
  </si>
  <si>
    <t>0233280010116</t>
  </si>
  <si>
    <t>0233280010117</t>
  </si>
  <si>
    <t>0233280010118</t>
  </si>
  <si>
    <t>0233280010119</t>
  </si>
  <si>
    <t>0233280010120</t>
  </si>
  <si>
    <t>0233280010121</t>
  </si>
  <si>
    <t>0233280010122</t>
  </si>
  <si>
    <t>0233280010123</t>
  </si>
  <si>
    <t>0233280010124</t>
  </si>
  <si>
    <t>0233280010125</t>
  </si>
  <si>
    <t>0233280010126</t>
  </si>
  <si>
    <t>0233280010127</t>
  </si>
  <si>
    <t>0233280010128</t>
  </si>
  <si>
    <t>0233280010129</t>
  </si>
  <si>
    <t>0233280010130</t>
  </si>
  <si>
    <t>0233280010131</t>
  </si>
  <si>
    <t>0233280010132</t>
  </si>
  <si>
    <t>0233280010133</t>
  </si>
  <si>
    <t>0233280010134</t>
  </si>
  <si>
    <t>0233280010135</t>
  </si>
  <si>
    <t>0233280010136</t>
  </si>
  <si>
    <t>0233280010137</t>
  </si>
  <si>
    <t>0233280010138</t>
  </si>
  <si>
    <t>0233280010139</t>
  </si>
  <si>
    <t>0233280010140</t>
  </si>
  <si>
    <t>0233280010141</t>
  </si>
  <si>
    <t>0233280010142</t>
  </si>
  <si>
    <t>0233280010143</t>
  </si>
  <si>
    <t>0233280010144</t>
  </si>
  <si>
    <t>0233280010145</t>
  </si>
  <si>
    <t>0233280010146</t>
  </si>
  <si>
    <t>0233280010147</t>
  </si>
  <si>
    <t>0233280010148</t>
  </si>
  <si>
    <t>0233280010149</t>
  </si>
  <si>
    <t>0233280030201</t>
  </si>
  <si>
    <t>0233280030202</t>
  </si>
  <si>
    <t>0233280030203</t>
  </si>
  <si>
    <t>0233280030204</t>
  </si>
  <si>
    <t>0233280030205</t>
  </si>
  <si>
    <t>0233280030206</t>
  </si>
  <si>
    <t>0233280030207</t>
  </si>
  <si>
    <t>0233280030208</t>
  </si>
  <si>
    <t>0233280030209</t>
  </si>
  <si>
    <t>0233280030210</t>
  </si>
  <si>
    <t>0233280030211</t>
  </si>
  <si>
    <t>0233280030212</t>
  </si>
  <si>
    <t>0233280030213</t>
  </si>
  <si>
    <t>0233280030214</t>
  </si>
  <si>
    <t>0233280030215</t>
  </si>
  <si>
    <t>0233280030216</t>
  </si>
  <si>
    <t>0233280030217</t>
  </si>
  <si>
    <t>0233280030218</t>
  </si>
  <si>
    <t>0233280030219</t>
  </si>
  <si>
    <t>0233280030220</t>
  </si>
  <si>
    <t>0233280030221</t>
  </si>
  <si>
    <t>0233280030222</t>
  </si>
  <si>
    <t>0233280030223</t>
  </si>
  <si>
    <t>0233280030224</t>
  </si>
  <si>
    <t>0233280030225</t>
  </si>
  <si>
    <t>0233280030226</t>
  </si>
  <si>
    <t>0233280030227</t>
  </si>
  <si>
    <t>0233280030228</t>
  </si>
  <si>
    <t>0233280030229</t>
  </si>
  <si>
    <t>0233280030230</t>
  </si>
  <si>
    <t>0233280030231</t>
  </si>
  <si>
    <t>0233280030232</t>
  </si>
  <si>
    <t>0233280030233</t>
  </si>
  <si>
    <t>0233280030234</t>
  </si>
  <si>
    <t>0233280030235</t>
  </si>
  <si>
    <t>0233280030236</t>
  </si>
  <si>
    <t>0233280030237</t>
  </si>
  <si>
    <t>0233280030238</t>
  </si>
  <si>
    <t>0233280030239</t>
  </si>
  <si>
    <t>0233280030240</t>
  </si>
  <si>
    <t>0233280030241</t>
  </si>
  <si>
    <t>0233280030242</t>
  </si>
  <si>
    <t>0233280030243</t>
  </si>
  <si>
    <t>0233280030244</t>
  </si>
  <si>
    <t>0233280030245</t>
  </si>
  <si>
    <t>0233280030246</t>
  </si>
  <si>
    <t>0233280030247</t>
  </si>
  <si>
    <t>0233280030248</t>
  </si>
  <si>
    <t>0233280030249</t>
  </si>
  <si>
    <t>0233280030250</t>
  </si>
  <si>
    <t>0233280030251</t>
  </si>
  <si>
    <t>0233280030252</t>
  </si>
  <si>
    <t>0233280030253</t>
  </si>
  <si>
    <t>0233280030254</t>
  </si>
  <si>
    <t>0233280030255</t>
  </si>
  <si>
    <t>0233280030256</t>
  </si>
  <si>
    <t>0233280030257</t>
  </si>
  <si>
    <t>0233280030258</t>
  </si>
  <si>
    <t>0233280030259</t>
  </si>
  <si>
    <t>0233280030260</t>
  </si>
  <si>
    <t>0233280030261</t>
  </si>
  <si>
    <t>0233280030262</t>
  </si>
  <si>
    <t>0233280030263</t>
  </si>
  <si>
    <t>0233280030264</t>
  </si>
  <si>
    <t>0233280030265</t>
  </si>
  <si>
    <t>0233280030266</t>
  </si>
  <si>
    <t>0233280030267</t>
  </si>
  <si>
    <t>0233280030268</t>
  </si>
  <si>
    <t>0233280030269</t>
  </si>
  <si>
    <t>0233280030270</t>
  </si>
  <si>
    <t>0233280030271</t>
  </si>
  <si>
    <t>0233280030272</t>
  </si>
  <si>
    <t>0233280090301</t>
  </si>
  <si>
    <t>0233280090302</t>
  </si>
  <si>
    <t>0233280090303</t>
  </si>
  <si>
    <t>0233280090304</t>
  </si>
  <si>
    <t>0233280090305</t>
  </si>
  <si>
    <t>0233280090306</t>
  </si>
  <si>
    <t>0233280090307</t>
  </si>
  <si>
    <t>0233280090308</t>
  </si>
  <si>
    <t>0233280090309</t>
  </si>
  <si>
    <t>0233280090310</t>
  </si>
  <si>
    <t>0233280090311</t>
  </si>
  <si>
    <t>0233280090312</t>
  </si>
  <si>
    <t>0233280090313</t>
  </si>
  <si>
    <t>0233280090314</t>
  </si>
  <si>
    <t>0233280090315</t>
  </si>
  <si>
    <t>0233280090316</t>
  </si>
  <si>
    <t>0233280090317</t>
  </si>
  <si>
    <t>0233280090318</t>
  </si>
  <si>
    <t>0233280090319</t>
  </si>
  <si>
    <t>0233280090320</t>
  </si>
  <si>
    <t>0233280090321</t>
  </si>
  <si>
    <t>0233280090322</t>
  </si>
  <si>
    <t>0233280090323</t>
  </si>
  <si>
    <t>0233280090324</t>
  </si>
  <si>
    <t>0233280090325</t>
  </si>
  <si>
    <t>0233280090326</t>
  </si>
  <si>
    <t>0233280090327</t>
  </si>
  <si>
    <t>0233280090328</t>
  </si>
  <si>
    <t>0233280090329</t>
  </si>
  <si>
    <t>0233280090330</t>
  </si>
  <si>
    <t>0233280090331</t>
  </si>
  <si>
    <t>0233280090332</t>
  </si>
  <si>
    <t>0233280100401</t>
  </si>
  <si>
    <t>0233280100402</t>
  </si>
  <si>
    <t>0233280100403</t>
  </si>
  <si>
    <t>0233280100404</t>
  </si>
  <si>
    <t>0233280100405</t>
  </si>
  <si>
    <t>0233280100406</t>
  </si>
  <si>
    <t>0233280100407</t>
  </si>
  <si>
    <t>0233280100408</t>
  </si>
  <si>
    <t>0233280100409</t>
  </si>
  <si>
    <t>0233280100410</t>
  </si>
  <si>
    <t>0233280100411</t>
  </si>
  <si>
    <t>0233280100412</t>
  </si>
  <si>
    <t>0233280100413</t>
  </si>
  <si>
    <t>0233280100414</t>
  </si>
  <si>
    <t>0233280100415</t>
  </si>
  <si>
    <t>0233280100416</t>
  </si>
  <si>
    <t>0233280100417</t>
  </si>
  <si>
    <t>0233280100418</t>
  </si>
  <si>
    <t>0233280100419</t>
  </si>
  <si>
    <t>0233280100420</t>
  </si>
  <si>
    <t>0233280100421</t>
  </si>
  <si>
    <t>0233280100422</t>
  </si>
  <si>
    <t>0233280100423</t>
  </si>
  <si>
    <t>0233280100424</t>
  </si>
  <si>
    <t>0233280100425</t>
  </si>
  <si>
    <t>0233280100426</t>
  </si>
  <si>
    <t>0233280100427</t>
  </si>
  <si>
    <t>0233280100428</t>
  </si>
  <si>
    <t>0233280100429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</si>
</sst>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Book Antiqua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pbtd@gmail.com" TargetMode="External"/><Relationship Id="rId299" Type="http://schemas.openxmlformats.org/officeDocument/2006/relationships/hyperlink" Target="mailto:exe.btd@gmail.com" TargetMode="External"/><Relationship Id="rId671" Type="http://schemas.openxmlformats.org/officeDocument/2006/relationships/hyperlink" Target="mailto:ce-pan-rnb@gujarat.gov.in" TargetMode="External"/><Relationship Id="rId727" Type="http://schemas.openxmlformats.org/officeDocument/2006/relationships/hyperlink" Target="mailto:ce-pan-rnb@gujarat.gov.in" TargetMode="External"/><Relationship Id="rId21" Type="http://schemas.openxmlformats.org/officeDocument/2006/relationships/hyperlink" Target="mailto:depbtd@gmail.com" TargetMode="External"/><Relationship Id="rId63" Type="http://schemas.openxmlformats.org/officeDocument/2006/relationships/hyperlink" Target="mailto:depbtd@gmail.com" TargetMode="External"/><Relationship Id="rId159" Type="http://schemas.openxmlformats.org/officeDocument/2006/relationships/hyperlink" Target="mailto:depbtd@gmail.com" TargetMode="External"/><Relationship Id="rId324" Type="http://schemas.openxmlformats.org/officeDocument/2006/relationships/hyperlink" Target="mailto:exe.btd@gmail.com" TargetMode="External"/><Relationship Id="rId366" Type="http://schemas.openxmlformats.org/officeDocument/2006/relationships/hyperlink" Target="mailto:exe.btd@gmail.com" TargetMode="External"/><Relationship Id="rId531" Type="http://schemas.openxmlformats.org/officeDocument/2006/relationships/hyperlink" Target="mailto:sepanchn02@gmail.com" TargetMode="External"/><Relationship Id="rId573" Type="http://schemas.openxmlformats.org/officeDocument/2006/relationships/hyperlink" Target="mailto:ce-pan-rnb@gujarat.gov.in" TargetMode="External"/><Relationship Id="rId629" Type="http://schemas.openxmlformats.org/officeDocument/2006/relationships/hyperlink" Target="mailto:ce-pan-rnb@gujarat.gov.in" TargetMode="External"/><Relationship Id="rId170" Type="http://schemas.openxmlformats.org/officeDocument/2006/relationships/hyperlink" Target="mailto:depbtd@gmail.com" TargetMode="External"/><Relationship Id="rId226" Type="http://schemas.openxmlformats.org/officeDocument/2006/relationships/hyperlink" Target="mailto:exe.btd@gmail.com" TargetMode="External"/><Relationship Id="rId433" Type="http://schemas.openxmlformats.org/officeDocument/2006/relationships/hyperlink" Target="mailto:sepanchn02@gmail.com" TargetMode="External"/><Relationship Id="rId268" Type="http://schemas.openxmlformats.org/officeDocument/2006/relationships/hyperlink" Target="mailto:exe.btd@gmail.com" TargetMode="External"/><Relationship Id="rId475" Type="http://schemas.openxmlformats.org/officeDocument/2006/relationships/hyperlink" Target="mailto:sepanchn02@gmail.com" TargetMode="External"/><Relationship Id="rId640" Type="http://schemas.openxmlformats.org/officeDocument/2006/relationships/hyperlink" Target="mailto:ce-pan-rnb@gujarat.gov.in" TargetMode="External"/><Relationship Id="rId682" Type="http://schemas.openxmlformats.org/officeDocument/2006/relationships/hyperlink" Target="mailto:ce-pan-rnb@gujarat.gov.in" TargetMode="External"/><Relationship Id="rId32" Type="http://schemas.openxmlformats.org/officeDocument/2006/relationships/hyperlink" Target="mailto:depbtd@gmail.com" TargetMode="External"/><Relationship Id="rId74" Type="http://schemas.openxmlformats.org/officeDocument/2006/relationships/hyperlink" Target="mailto:depbtd@gmail.com" TargetMode="External"/><Relationship Id="rId128" Type="http://schemas.openxmlformats.org/officeDocument/2006/relationships/hyperlink" Target="mailto:depbtd@gmail.com" TargetMode="External"/><Relationship Id="rId335" Type="http://schemas.openxmlformats.org/officeDocument/2006/relationships/hyperlink" Target="mailto:exe.btd@gmail.com" TargetMode="External"/><Relationship Id="rId377" Type="http://schemas.openxmlformats.org/officeDocument/2006/relationships/hyperlink" Target="mailto:sepanchn02@gmail.com" TargetMode="External"/><Relationship Id="rId500" Type="http://schemas.openxmlformats.org/officeDocument/2006/relationships/hyperlink" Target="mailto:sepanchn02@gmail.com" TargetMode="External"/><Relationship Id="rId542" Type="http://schemas.openxmlformats.org/officeDocument/2006/relationships/hyperlink" Target="mailto:sepanchn02@gmail.com" TargetMode="External"/><Relationship Id="rId584" Type="http://schemas.openxmlformats.org/officeDocument/2006/relationships/hyperlink" Target="mailto:ce-pan-rnb@gujarat.gov.in" TargetMode="External"/><Relationship Id="rId5" Type="http://schemas.openxmlformats.org/officeDocument/2006/relationships/hyperlink" Target="mailto:ce-pan-rnb@gujarat.gov.in" TargetMode="External"/><Relationship Id="rId181" Type="http://schemas.openxmlformats.org/officeDocument/2006/relationships/hyperlink" Target="mailto:depbtd@gmail.com" TargetMode="External"/><Relationship Id="rId237" Type="http://schemas.openxmlformats.org/officeDocument/2006/relationships/hyperlink" Target="mailto:exe.btd@gmail.com" TargetMode="External"/><Relationship Id="rId402" Type="http://schemas.openxmlformats.org/officeDocument/2006/relationships/hyperlink" Target="mailto:sepanchn02@gmail.com" TargetMode="External"/><Relationship Id="rId279" Type="http://schemas.openxmlformats.org/officeDocument/2006/relationships/hyperlink" Target="mailto:exe.btd@gmail.com" TargetMode="External"/><Relationship Id="rId444" Type="http://schemas.openxmlformats.org/officeDocument/2006/relationships/hyperlink" Target="mailto:sepanchn02@gmail.com" TargetMode="External"/><Relationship Id="rId486" Type="http://schemas.openxmlformats.org/officeDocument/2006/relationships/hyperlink" Target="mailto:sepanchn02@gmail.com" TargetMode="External"/><Relationship Id="rId651" Type="http://schemas.openxmlformats.org/officeDocument/2006/relationships/hyperlink" Target="mailto:ce-pan-rnb@gujarat.gov.in" TargetMode="External"/><Relationship Id="rId693" Type="http://schemas.openxmlformats.org/officeDocument/2006/relationships/hyperlink" Target="mailto:ce-pan-rnb@gujarat.gov.in" TargetMode="External"/><Relationship Id="rId707" Type="http://schemas.openxmlformats.org/officeDocument/2006/relationships/hyperlink" Target="mailto:ce-pan-rnb@gujarat.gov.in" TargetMode="External"/><Relationship Id="rId43" Type="http://schemas.openxmlformats.org/officeDocument/2006/relationships/hyperlink" Target="mailto:depbtd@gmail.com" TargetMode="External"/><Relationship Id="rId139" Type="http://schemas.openxmlformats.org/officeDocument/2006/relationships/hyperlink" Target="mailto:depbtd@gmail.com" TargetMode="External"/><Relationship Id="rId290" Type="http://schemas.openxmlformats.org/officeDocument/2006/relationships/hyperlink" Target="mailto:exe.btd@gmail.com" TargetMode="External"/><Relationship Id="rId304" Type="http://schemas.openxmlformats.org/officeDocument/2006/relationships/hyperlink" Target="mailto:exe.btd@gmail.com" TargetMode="External"/><Relationship Id="rId346" Type="http://schemas.openxmlformats.org/officeDocument/2006/relationships/hyperlink" Target="mailto:exe.btd@gmail.com" TargetMode="External"/><Relationship Id="rId388" Type="http://schemas.openxmlformats.org/officeDocument/2006/relationships/hyperlink" Target="mailto:sepanchn02@gmail.com" TargetMode="External"/><Relationship Id="rId511" Type="http://schemas.openxmlformats.org/officeDocument/2006/relationships/hyperlink" Target="mailto:sepanchn02@gmail.com" TargetMode="External"/><Relationship Id="rId553" Type="http://schemas.openxmlformats.org/officeDocument/2006/relationships/hyperlink" Target="mailto:ce-pan-rnb@gujarat.gov.in" TargetMode="External"/><Relationship Id="rId609" Type="http://schemas.openxmlformats.org/officeDocument/2006/relationships/hyperlink" Target="mailto:ce-pan-rnb@gujarat.gov.in" TargetMode="External"/><Relationship Id="rId85" Type="http://schemas.openxmlformats.org/officeDocument/2006/relationships/hyperlink" Target="mailto:depbtd@gmail.com" TargetMode="External"/><Relationship Id="rId150" Type="http://schemas.openxmlformats.org/officeDocument/2006/relationships/hyperlink" Target="mailto:depbtd@gmail.com" TargetMode="External"/><Relationship Id="rId192" Type="http://schemas.openxmlformats.org/officeDocument/2006/relationships/hyperlink" Target="mailto:exe.btd@gmail.com" TargetMode="External"/><Relationship Id="rId206" Type="http://schemas.openxmlformats.org/officeDocument/2006/relationships/hyperlink" Target="mailto:exe.btd@gmail.com" TargetMode="External"/><Relationship Id="rId413" Type="http://schemas.openxmlformats.org/officeDocument/2006/relationships/hyperlink" Target="mailto:sepanchn02@gmail.com" TargetMode="External"/><Relationship Id="rId595" Type="http://schemas.openxmlformats.org/officeDocument/2006/relationships/hyperlink" Target="mailto:ce-pan-rnb@gujarat.gov.in" TargetMode="External"/><Relationship Id="rId248" Type="http://schemas.openxmlformats.org/officeDocument/2006/relationships/hyperlink" Target="mailto:exe.btd@gmail.com" TargetMode="External"/><Relationship Id="rId455" Type="http://schemas.openxmlformats.org/officeDocument/2006/relationships/hyperlink" Target="mailto:sepanchn02@gmail.com" TargetMode="External"/><Relationship Id="rId497" Type="http://schemas.openxmlformats.org/officeDocument/2006/relationships/hyperlink" Target="mailto:sepanchn02@gmail.com" TargetMode="External"/><Relationship Id="rId620" Type="http://schemas.openxmlformats.org/officeDocument/2006/relationships/hyperlink" Target="mailto:ce-pan-rnb@gujarat.gov.in" TargetMode="External"/><Relationship Id="rId662" Type="http://schemas.openxmlformats.org/officeDocument/2006/relationships/hyperlink" Target="mailto:ce-pan-rnb@gujarat.gov.in" TargetMode="External"/><Relationship Id="rId718" Type="http://schemas.openxmlformats.org/officeDocument/2006/relationships/hyperlink" Target="mailto:ce-pan-rnb@gujarat.gov.in" TargetMode="External"/><Relationship Id="rId12" Type="http://schemas.openxmlformats.org/officeDocument/2006/relationships/hyperlink" Target="mailto:depbtd@gmail.com" TargetMode="External"/><Relationship Id="rId108" Type="http://schemas.openxmlformats.org/officeDocument/2006/relationships/hyperlink" Target="mailto:depbtd@gmail.com" TargetMode="External"/><Relationship Id="rId315" Type="http://schemas.openxmlformats.org/officeDocument/2006/relationships/hyperlink" Target="mailto:exe.btd@gmail.com" TargetMode="External"/><Relationship Id="rId357" Type="http://schemas.openxmlformats.org/officeDocument/2006/relationships/hyperlink" Target="mailto:exe.btd@gmail.com" TargetMode="External"/><Relationship Id="rId522" Type="http://schemas.openxmlformats.org/officeDocument/2006/relationships/hyperlink" Target="mailto:sepanchn02@gmail.com" TargetMode="External"/><Relationship Id="rId54" Type="http://schemas.openxmlformats.org/officeDocument/2006/relationships/hyperlink" Target="mailto:depbtd@gmail.com" TargetMode="External"/><Relationship Id="rId96" Type="http://schemas.openxmlformats.org/officeDocument/2006/relationships/hyperlink" Target="mailto:depbtd@gmail.com" TargetMode="External"/><Relationship Id="rId161" Type="http://schemas.openxmlformats.org/officeDocument/2006/relationships/hyperlink" Target="mailto:depbtd@gmail.com" TargetMode="External"/><Relationship Id="rId217" Type="http://schemas.openxmlformats.org/officeDocument/2006/relationships/hyperlink" Target="mailto:exe.btd@gmail.com" TargetMode="External"/><Relationship Id="rId399" Type="http://schemas.openxmlformats.org/officeDocument/2006/relationships/hyperlink" Target="mailto:sepanchn02@gmail.com" TargetMode="External"/><Relationship Id="rId564" Type="http://schemas.openxmlformats.org/officeDocument/2006/relationships/hyperlink" Target="mailto:ce-pan-rnb@gujarat.gov.in" TargetMode="External"/><Relationship Id="rId259" Type="http://schemas.openxmlformats.org/officeDocument/2006/relationships/hyperlink" Target="mailto:exe.btd@gmail.com" TargetMode="External"/><Relationship Id="rId424" Type="http://schemas.openxmlformats.org/officeDocument/2006/relationships/hyperlink" Target="mailto:sepanchn02@gmail.com" TargetMode="External"/><Relationship Id="rId466" Type="http://schemas.openxmlformats.org/officeDocument/2006/relationships/hyperlink" Target="mailto:sepanchn02@gmail.com" TargetMode="External"/><Relationship Id="rId631" Type="http://schemas.openxmlformats.org/officeDocument/2006/relationships/hyperlink" Target="mailto:ce-pan-rnb@gujarat.gov.in" TargetMode="External"/><Relationship Id="rId673" Type="http://schemas.openxmlformats.org/officeDocument/2006/relationships/hyperlink" Target="mailto:ce-pan-rnb@gujarat.gov.in" TargetMode="External"/><Relationship Id="rId729" Type="http://schemas.openxmlformats.org/officeDocument/2006/relationships/hyperlink" Target="mailto:ce-pan-rnb@gujarat.gov.in" TargetMode="External"/><Relationship Id="rId23" Type="http://schemas.openxmlformats.org/officeDocument/2006/relationships/hyperlink" Target="mailto:depbtd@gmail.com" TargetMode="External"/><Relationship Id="rId119" Type="http://schemas.openxmlformats.org/officeDocument/2006/relationships/hyperlink" Target="mailto:depbtd@gmail.com" TargetMode="External"/><Relationship Id="rId270" Type="http://schemas.openxmlformats.org/officeDocument/2006/relationships/hyperlink" Target="mailto:exe.btd@gmail.com" TargetMode="External"/><Relationship Id="rId326" Type="http://schemas.openxmlformats.org/officeDocument/2006/relationships/hyperlink" Target="mailto:exe.btd@gmail.com" TargetMode="External"/><Relationship Id="rId533" Type="http://schemas.openxmlformats.org/officeDocument/2006/relationships/hyperlink" Target="mailto:sepanchn02@gmail.com" TargetMode="External"/><Relationship Id="rId65" Type="http://schemas.openxmlformats.org/officeDocument/2006/relationships/hyperlink" Target="mailto:depbtd@gmail.com" TargetMode="External"/><Relationship Id="rId130" Type="http://schemas.openxmlformats.org/officeDocument/2006/relationships/hyperlink" Target="mailto:depbtd@gmail.com" TargetMode="External"/><Relationship Id="rId368" Type="http://schemas.openxmlformats.org/officeDocument/2006/relationships/hyperlink" Target="mailto:exe.btd@gmail.com" TargetMode="External"/><Relationship Id="rId575" Type="http://schemas.openxmlformats.org/officeDocument/2006/relationships/hyperlink" Target="mailto:ce-pan-rnb@gujarat.gov.in" TargetMode="External"/><Relationship Id="rId172" Type="http://schemas.openxmlformats.org/officeDocument/2006/relationships/hyperlink" Target="mailto:depbtd@gmail.com" TargetMode="External"/><Relationship Id="rId228" Type="http://schemas.openxmlformats.org/officeDocument/2006/relationships/hyperlink" Target="mailto:exe.btd@gmail.com" TargetMode="External"/><Relationship Id="rId435" Type="http://schemas.openxmlformats.org/officeDocument/2006/relationships/hyperlink" Target="mailto:sepanchn02@gmail.com" TargetMode="External"/><Relationship Id="rId477" Type="http://schemas.openxmlformats.org/officeDocument/2006/relationships/hyperlink" Target="mailto:sepanchn02@gmail.com" TargetMode="External"/><Relationship Id="rId600" Type="http://schemas.openxmlformats.org/officeDocument/2006/relationships/hyperlink" Target="mailto:ce-pan-rnb@gujarat.gov.in" TargetMode="External"/><Relationship Id="rId642" Type="http://schemas.openxmlformats.org/officeDocument/2006/relationships/hyperlink" Target="mailto:ce-pan-rnb@gujarat.gov.in" TargetMode="External"/><Relationship Id="rId684" Type="http://schemas.openxmlformats.org/officeDocument/2006/relationships/hyperlink" Target="mailto:ce-pan-rnb@gujarat.gov.in" TargetMode="External"/><Relationship Id="rId281" Type="http://schemas.openxmlformats.org/officeDocument/2006/relationships/hyperlink" Target="mailto:exe.btd@gmail.com" TargetMode="External"/><Relationship Id="rId337" Type="http://schemas.openxmlformats.org/officeDocument/2006/relationships/hyperlink" Target="mailto:exe.btd@gmail.com" TargetMode="External"/><Relationship Id="rId502" Type="http://schemas.openxmlformats.org/officeDocument/2006/relationships/hyperlink" Target="mailto:sepanchn02@gmail.com" TargetMode="External"/><Relationship Id="rId34" Type="http://schemas.openxmlformats.org/officeDocument/2006/relationships/hyperlink" Target="mailto:depbtd@gmail.com" TargetMode="External"/><Relationship Id="rId76" Type="http://schemas.openxmlformats.org/officeDocument/2006/relationships/hyperlink" Target="mailto:depbtd@gmail.com" TargetMode="External"/><Relationship Id="rId141" Type="http://schemas.openxmlformats.org/officeDocument/2006/relationships/hyperlink" Target="mailto:depbtd@gmail.com" TargetMode="External"/><Relationship Id="rId379" Type="http://schemas.openxmlformats.org/officeDocument/2006/relationships/hyperlink" Target="mailto:sepanchn02@gmail.com" TargetMode="External"/><Relationship Id="rId544" Type="http://schemas.openxmlformats.org/officeDocument/2006/relationships/hyperlink" Target="mailto:sepanchn02@gmail.com" TargetMode="External"/><Relationship Id="rId586" Type="http://schemas.openxmlformats.org/officeDocument/2006/relationships/hyperlink" Target="mailto:ce-pan-rnb@gujarat.gov.in" TargetMode="External"/><Relationship Id="rId7" Type="http://schemas.openxmlformats.org/officeDocument/2006/relationships/hyperlink" Target="mailto:ajaymetaliya@gmail.com" TargetMode="External"/><Relationship Id="rId183" Type="http://schemas.openxmlformats.org/officeDocument/2006/relationships/hyperlink" Target="mailto:depbtd@gmail.com" TargetMode="External"/><Relationship Id="rId239" Type="http://schemas.openxmlformats.org/officeDocument/2006/relationships/hyperlink" Target="mailto:exe.btd@gmail.com" TargetMode="External"/><Relationship Id="rId390" Type="http://schemas.openxmlformats.org/officeDocument/2006/relationships/hyperlink" Target="mailto:sepanchn02@gmail.com" TargetMode="External"/><Relationship Id="rId404" Type="http://schemas.openxmlformats.org/officeDocument/2006/relationships/hyperlink" Target="mailto:sepanchn02@gmail.com" TargetMode="External"/><Relationship Id="rId446" Type="http://schemas.openxmlformats.org/officeDocument/2006/relationships/hyperlink" Target="mailto:sepanchn02@gmail.com" TargetMode="External"/><Relationship Id="rId611" Type="http://schemas.openxmlformats.org/officeDocument/2006/relationships/hyperlink" Target="mailto:ce-pan-rnb@gujarat.gov.in" TargetMode="External"/><Relationship Id="rId653" Type="http://schemas.openxmlformats.org/officeDocument/2006/relationships/hyperlink" Target="mailto:ce-pan-rnb@gujarat.gov.in" TargetMode="External"/><Relationship Id="rId250" Type="http://schemas.openxmlformats.org/officeDocument/2006/relationships/hyperlink" Target="mailto:exe.btd@gmail.com" TargetMode="External"/><Relationship Id="rId292" Type="http://schemas.openxmlformats.org/officeDocument/2006/relationships/hyperlink" Target="mailto:exe.btd@gmail.com" TargetMode="External"/><Relationship Id="rId306" Type="http://schemas.openxmlformats.org/officeDocument/2006/relationships/hyperlink" Target="mailto:exe.btd@gmail.com" TargetMode="External"/><Relationship Id="rId488" Type="http://schemas.openxmlformats.org/officeDocument/2006/relationships/hyperlink" Target="mailto:sepanchn02@gmail.com" TargetMode="External"/><Relationship Id="rId695" Type="http://schemas.openxmlformats.org/officeDocument/2006/relationships/hyperlink" Target="mailto:ce-pan-rnb@gujarat.gov.in" TargetMode="External"/><Relationship Id="rId709" Type="http://schemas.openxmlformats.org/officeDocument/2006/relationships/hyperlink" Target="mailto:ce-pan-rnb@gujarat.gov.in" TargetMode="External"/><Relationship Id="rId45" Type="http://schemas.openxmlformats.org/officeDocument/2006/relationships/hyperlink" Target="mailto:depbtd@gmail.com" TargetMode="External"/><Relationship Id="rId87" Type="http://schemas.openxmlformats.org/officeDocument/2006/relationships/hyperlink" Target="mailto:depbtd@gmail.com" TargetMode="External"/><Relationship Id="rId110" Type="http://schemas.openxmlformats.org/officeDocument/2006/relationships/hyperlink" Target="mailto:depbtd@gmail.com" TargetMode="External"/><Relationship Id="rId348" Type="http://schemas.openxmlformats.org/officeDocument/2006/relationships/hyperlink" Target="mailto:exe.btd@gmail.com" TargetMode="External"/><Relationship Id="rId513" Type="http://schemas.openxmlformats.org/officeDocument/2006/relationships/hyperlink" Target="mailto:sepanchn02@gmail.com" TargetMode="External"/><Relationship Id="rId555" Type="http://schemas.openxmlformats.org/officeDocument/2006/relationships/hyperlink" Target="mailto:ce-pan-rnb@gujarat.gov.in" TargetMode="External"/><Relationship Id="rId597" Type="http://schemas.openxmlformats.org/officeDocument/2006/relationships/hyperlink" Target="mailto:ce-pan-rnb@gujarat.gov.in" TargetMode="External"/><Relationship Id="rId720" Type="http://schemas.openxmlformats.org/officeDocument/2006/relationships/hyperlink" Target="mailto:ce-pan-rnb@gujarat.gov.in" TargetMode="External"/><Relationship Id="rId152" Type="http://schemas.openxmlformats.org/officeDocument/2006/relationships/hyperlink" Target="mailto:depbtd@gmail.com" TargetMode="External"/><Relationship Id="rId194" Type="http://schemas.openxmlformats.org/officeDocument/2006/relationships/hyperlink" Target="mailto:exe.btd@gmail.com" TargetMode="External"/><Relationship Id="rId208" Type="http://schemas.openxmlformats.org/officeDocument/2006/relationships/hyperlink" Target="mailto:exe.btd@gmail.com" TargetMode="External"/><Relationship Id="rId415" Type="http://schemas.openxmlformats.org/officeDocument/2006/relationships/hyperlink" Target="mailto:sepanchn02@gmail.com" TargetMode="External"/><Relationship Id="rId457" Type="http://schemas.openxmlformats.org/officeDocument/2006/relationships/hyperlink" Target="mailto:sepanchn02@gmail.com" TargetMode="External"/><Relationship Id="rId622" Type="http://schemas.openxmlformats.org/officeDocument/2006/relationships/hyperlink" Target="mailto:ce-pan-rnb@gujarat.gov.in" TargetMode="External"/><Relationship Id="rId261" Type="http://schemas.openxmlformats.org/officeDocument/2006/relationships/hyperlink" Target="mailto:exe.btd@gmail.com" TargetMode="External"/><Relationship Id="rId499" Type="http://schemas.openxmlformats.org/officeDocument/2006/relationships/hyperlink" Target="mailto:sepanchn02@gmail.com" TargetMode="External"/><Relationship Id="rId664" Type="http://schemas.openxmlformats.org/officeDocument/2006/relationships/hyperlink" Target="mailto:ce-pan-rnb@gujarat.gov.in" TargetMode="External"/><Relationship Id="rId14" Type="http://schemas.openxmlformats.org/officeDocument/2006/relationships/hyperlink" Target="mailto:depbtd@gmail.com" TargetMode="External"/><Relationship Id="rId56" Type="http://schemas.openxmlformats.org/officeDocument/2006/relationships/hyperlink" Target="mailto:depbtd@gmail.com" TargetMode="External"/><Relationship Id="rId317" Type="http://schemas.openxmlformats.org/officeDocument/2006/relationships/hyperlink" Target="mailto:exe.btd@gmail.com" TargetMode="External"/><Relationship Id="rId359" Type="http://schemas.openxmlformats.org/officeDocument/2006/relationships/hyperlink" Target="mailto:exe.btd@gmail.com" TargetMode="External"/><Relationship Id="rId524" Type="http://schemas.openxmlformats.org/officeDocument/2006/relationships/hyperlink" Target="mailto:sepanchn02@gmail.com" TargetMode="External"/><Relationship Id="rId566" Type="http://schemas.openxmlformats.org/officeDocument/2006/relationships/hyperlink" Target="mailto:ce-pan-rnb@gujarat.gov.in" TargetMode="External"/><Relationship Id="rId731" Type="http://schemas.openxmlformats.org/officeDocument/2006/relationships/hyperlink" Target="mailto:ce-pan-rnb@gujarat.gov.in" TargetMode="External"/><Relationship Id="rId98" Type="http://schemas.openxmlformats.org/officeDocument/2006/relationships/hyperlink" Target="mailto:depbtd@gmail.com" TargetMode="External"/><Relationship Id="rId121" Type="http://schemas.openxmlformats.org/officeDocument/2006/relationships/hyperlink" Target="mailto:depbtd@gmail.com" TargetMode="External"/><Relationship Id="rId163" Type="http://schemas.openxmlformats.org/officeDocument/2006/relationships/hyperlink" Target="mailto:depbtd@gmail.com" TargetMode="External"/><Relationship Id="rId219" Type="http://schemas.openxmlformats.org/officeDocument/2006/relationships/hyperlink" Target="mailto:exe.btd@gmail.com" TargetMode="External"/><Relationship Id="rId370" Type="http://schemas.openxmlformats.org/officeDocument/2006/relationships/hyperlink" Target="mailto:sepanchn02@gmail.com" TargetMode="External"/><Relationship Id="rId426" Type="http://schemas.openxmlformats.org/officeDocument/2006/relationships/hyperlink" Target="mailto:sepanchn02@gmail.com" TargetMode="External"/><Relationship Id="rId633" Type="http://schemas.openxmlformats.org/officeDocument/2006/relationships/hyperlink" Target="mailto:ce-pan-rnb@gujarat.gov.in" TargetMode="External"/><Relationship Id="rId230" Type="http://schemas.openxmlformats.org/officeDocument/2006/relationships/hyperlink" Target="mailto:exe.btd@gmail.com" TargetMode="External"/><Relationship Id="rId468" Type="http://schemas.openxmlformats.org/officeDocument/2006/relationships/hyperlink" Target="mailto:sepanchn02@gmail.com" TargetMode="External"/><Relationship Id="rId675" Type="http://schemas.openxmlformats.org/officeDocument/2006/relationships/hyperlink" Target="mailto:ce-pan-rnb@gujarat.gov.in" TargetMode="External"/><Relationship Id="rId25" Type="http://schemas.openxmlformats.org/officeDocument/2006/relationships/hyperlink" Target="mailto:depbtd@gmail.com" TargetMode="External"/><Relationship Id="rId67" Type="http://schemas.openxmlformats.org/officeDocument/2006/relationships/hyperlink" Target="mailto:depbtd@gmail.com" TargetMode="External"/><Relationship Id="rId272" Type="http://schemas.openxmlformats.org/officeDocument/2006/relationships/hyperlink" Target="mailto:exe.btd@gmail.com" TargetMode="External"/><Relationship Id="rId328" Type="http://schemas.openxmlformats.org/officeDocument/2006/relationships/hyperlink" Target="mailto:exe.btd@gmail.com" TargetMode="External"/><Relationship Id="rId535" Type="http://schemas.openxmlformats.org/officeDocument/2006/relationships/hyperlink" Target="mailto:sepanchn02@gmail.com" TargetMode="External"/><Relationship Id="rId577" Type="http://schemas.openxmlformats.org/officeDocument/2006/relationships/hyperlink" Target="mailto:ce-pan-rnb@gujarat.gov.in" TargetMode="External"/><Relationship Id="rId700" Type="http://schemas.openxmlformats.org/officeDocument/2006/relationships/hyperlink" Target="mailto:ce-pan-rnb@gujarat.gov.in" TargetMode="External"/><Relationship Id="rId132" Type="http://schemas.openxmlformats.org/officeDocument/2006/relationships/hyperlink" Target="mailto:depbtd@gmail.com" TargetMode="External"/><Relationship Id="rId174" Type="http://schemas.openxmlformats.org/officeDocument/2006/relationships/hyperlink" Target="mailto:depbtd@gmail.com" TargetMode="External"/><Relationship Id="rId381" Type="http://schemas.openxmlformats.org/officeDocument/2006/relationships/hyperlink" Target="mailto:sepanchn02@gmail.com" TargetMode="External"/><Relationship Id="rId602" Type="http://schemas.openxmlformats.org/officeDocument/2006/relationships/hyperlink" Target="mailto:ce-pan-rnb@gujarat.gov.in" TargetMode="External"/><Relationship Id="rId241" Type="http://schemas.openxmlformats.org/officeDocument/2006/relationships/hyperlink" Target="mailto:exe.btd@gmail.com" TargetMode="External"/><Relationship Id="rId437" Type="http://schemas.openxmlformats.org/officeDocument/2006/relationships/hyperlink" Target="mailto:sepanchn02@gmail.com" TargetMode="External"/><Relationship Id="rId479" Type="http://schemas.openxmlformats.org/officeDocument/2006/relationships/hyperlink" Target="mailto:sepanchn02@gmail.com" TargetMode="External"/><Relationship Id="rId644" Type="http://schemas.openxmlformats.org/officeDocument/2006/relationships/hyperlink" Target="mailto:ce-pan-rnb@gujarat.gov.in" TargetMode="External"/><Relationship Id="rId686" Type="http://schemas.openxmlformats.org/officeDocument/2006/relationships/hyperlink" Target="mailto:ce-pan-rnb@gujarat.gov.in" TargetMode="External"/><Relationship Id="rId36" Type="http://schemas.openxmlformats.org/officeDocument/2006/relationships/hyperlink" Target="mailto:depbtd@gmail.com" TargetMode="External"/><Relationship Id="rId283" Type="http://schemas.openxmlformats.org/officeDocument/2006/relationships/hyperlink" Target="mailto:exe.btd@gmail.com" TargetMode="External"/><Relationship Id="rId339" Type="http://schemas.openxmlformats.org/officeDocument/2006/relationships/hyperlink" Target="mailto:exe.btd@gmail.com" TargetMode="External"/><Relationship Id="rId490" Type="http://schemas.openxmlformats.org/officeDocument/2006/relationships/hyperlink" Target="mailto:sepanchn02@gmail.com" TargetMode="External"/><Relationship Id="rId504" Type="http://schemas.openxmlformats.org/officeDocument/2006/relationships/hyperlink" Target="mailto:sepanchn02@gmail.com" TargetMode="External"/><Relationship Id="rId546" Type="http://schemas.openxmlformats.org/officeDocument/2006/relationships/hyperlink" Target="mailto:sepanchn02@gmail.com" TargetMode="External"/><Relationship Id="rId711" Type="http://schemas.openxmlformats.org/officeDocument/2006/relationships/hyperlink" Target="mailto:ce-pan-rnb@gujarat.gov.in" TargetMode="External"/><Relationship Id="rId78" Type="http://schemas.openxmlformats.org/officeDocument/2006/relationships/hyperlink" Target="mailto:depbtd@gmail.com" TargetMode="External"/><Relationship Id="rId101" Type="http://schemas.openxmlformats.org/officeDocument/2006/relationships/hyperlink" Target="mailto:depbtd@gmail.com" TargetMode="External"/><Relationship Id="rId143" Type="http://schemas.openxmlformats.org/officeDocument/2006/relationships/hyperlink" Target="mailto:depbtd@gmail.com" TargetMode="External"/><Relationship Id="rId185" Type="http://schemas.openxmlformats.org/officeDocument/2006/relationships/hyperlink" Target="mailto:depbtd@gmail.com" TargetMode="External"/><Relationship Id="rId350" Type="http://schemas.openxmlformats.org/officeDocument/2006/relationships/hyperlink" Target="mailto:exe.btd@gmail.com" TargetMode="External"/><Relationship Id="rId406" Type="http://schemas.openxmlformats.org/officeDocument/2006/relationships/hyperlink" Target="mailto:sepanchn02@gmail.com" TargetMode="External"/><Relationship Id="rId588" Type="http://schemas.openxmlformats.org/officeDocument/2006/relationships/hyperlink" Target="mailto:ce-pan-rnb@gujarat.gov.in" TargetMode="External"/><Relationship Id="rId9" Type="http://schemas.openxmlformats.org/officeDocument/2006/relationships/hyperlink" Target="mailto:depbtd@gmail.com" TargetMode="External"/><Relationship Id="rId210" Type="http://schemas.openxmlformats.org/officeDocument/2006/relationships/hyperlink" Target="mailto:exe.btd@gmail.com" TargetMode="External"/><Relationship Id="rId392" Type="http://schemas.openxmlformats.org/officeDocument/2006/relationships/hyperlink" Target="mailto:sepanchn02@gmail.com" TargetMode="External"/><Relationship Id="rId448" Type="http://schemas.openxmlformats.org/officeDocument/2006/relationships/hyperlink" Target="mailto:sepanchn02@gmail.com" TargetMode="External"/><Relationship Id="rId613" Type="http://schemas.openxmlformats.org/officeDocument/2006/relationships/hyperlink" Target="mailto:ce-pan-rnb@gujarat.gov.in" TargetMode="External"/><Relationship Id="rId655" Type="http://schemas.openxmlformats.org/officeDocument/2006/relationships/hyperlink" Target="mailto:ce-pan-rnb@gujarat.gov.in" TargetMode="External"/><Relationship Id="rId697" Type="http://schemas.openxmlformats.org/officeDocument/2006/relationships/hyperlink" Target="mailto:ce-pan-rnb@gujarat.gov.in" TargetMode="External"/><Relationship Id="rId252" Type="http://schemas.openxmlformats.org/officeDocument/2006/relationships/hyperlink" Target="mailto:exe.btd@gmail.com" TargetMode="External"/><Relationship Id="rId294" Type="http://schemas.openxmlformats.org/officeDocument/2006/relationships/hyperlink" Target="mailto:exe.btd@gmail.com" TargetMode="External"/><Relationship Id="rId308" Type="http://schemas.openxmlformats.org/officeDocument/2006/relationships/hyperlink" Target="mailto:exe.btd@gmail.com" TargetMode="External"/><Relationship Id="rId515" Type="http://schemas.openxmlformats.org/officeDocument/2006/relationships/hyperlink" Target="mailto:sepanchn02@gmail.com" TargetMode="External"/><Relationship Id="rId722" Type="http://schemas.openxmlformats.org/officeDocument/2006/relationships/hyperlink" Target="mailto:ce-pan-rnb@gujarat.gov.in" TargetMode="External"/><Relationship Id="rId47" Type="http://schemas.openxmlformats.org/officeDocument/2006/relationships/hyperlink" Target="mailto:depbtd@gmail.com" TargetMode="External"/><Relationship Id="rId89" Type="http://schemas.openxmlformats.org/officeDocument/2006/relationships/hyperlink" Target="mailto:depbtd@gmail.com" TargetMode="External"/><Relationship Id="rId112" Type="http://schemas.openxmlformats.org/officeDocument/2006/relationships/hyperlink" Target="mailto:depbtd@gmail.com" TargetMode="External"/><Relationship Id="rId154" Type="http://schemas.openxmlformats.org/officeDocument/2006/relationships/hyperlink" Target="mailto:depbtd@gmail.com" TargetMode="External"/><Relationship Id="rId361" Type="http://schemas.openxmlformats.org/officeDocument/2006/relationships/hyperlink" Target="mailto:exe.btd@gmail.com" TargetMode="External"/><Relationship Id="rId557" Type="http://schemas.openxmlformats.org/officeDocument/2006/relationships/hyperlink" Target="mailto:ce-pan-rnb@gujarat.gov.in" TargetMode="External"/><Relationship Id="rId599" Type="http://schemas.openxmlformats.org/officeDocument/2006/relationships/hyperlink" Target="mailto:ce-pan-rnb@gujarat.gov.in" TargetMode="External"/><Relationship Id="rId196" Type="http://schemas.openxmlformats.org/officeDocument/2006/relationships/hyperlink" Target="mailto:exe.btd@gmail.com" TargetMode="External"/><Relationship Id="rId417" Type="http://schemas.openxmlformats.org/officeDocument/2006/relationships/hyperlink" Target="mailto:sepanchn02@gmail.com" TargetMode="External"/><Relationship Id="rId459" Type="http://schemas.openxmlformats.org/officeDocument/2006/relationships/hyperlink" Target="mailto:sepanchn02@gmail.com" TargetMode="External"/><Relationship Id="rId624" Type="http://schemas.openxmlformats.org/officeDocument/2006/relationships/hyperlink" Target="mailto:ce-pan-rnb@gujarat.gov.in" TargetMode="External"/><Relationship Id="rId666" Type="http://schemas.openxmlformats.org/officeDocument/2006/relationships/hyperlink" Target="mailto:ce-pan-rnb@gujarat.gov.in" TargetMode="External"/><Relationship Id="rId16" Type="http://schemas.openxmlformats.org/officeDocument/2006/relationships/hyperlink" Target="mailto:depbtd@gmail.com" TargetMode="External"/><Relationship Id="rId221" Type="http://schemas.openxmlformats.org/officeDocument/2006/relationships/hyperlink" Target="mailto:exe.btd@gmail.com" TargetMode="External"/><Relationship Id="rId263" Type="http://schemas.openxmlformats.org/officeDocument/2006/relationships/hyperlink" Target="mailto:exe.btd@gmail.com" TargetMode="External"/><Relationship Id="rId319" Type="http://schemas.openxmlformats.org/officeDocument/2006/relationships/hyperlink" Target="mailto:exe.btd@gmail.com" TargetMode="External"/><Relationship Id="rId470" Type="http://schemas.openxmlformats.org/officeDocument/2006/relationships/hyperlink" Target="mailto:sepanchn02@gmail.com" TargetMode="External"/><Relationship Id="rId526" Type="http://schemas.openxmlformats.org/officeDocument/2006/relationships/hyperlink" Target="mailto:sepanchn02@gmail.com" TargetMode="External"/><Relationship Id="rId58" Type="http://schemas.openxmlformats.org/officeDocument/2006/relationships/hyperlink" Target="mailto:depbtd@gmail.com" TargetMode="External"/><Relationship Id="rId123" Type="http://schemas.openxmlformats.org/officeDocument/2006/relationships/hyperlink" Target="mailto:depbtd@gmail.com" TargetMode="External"/><Relationship Id="rId330" Type="http://schemas.openxmlformats.org/officeDocument/2006/relationships/hyperlink" Target="mailto:exe.btd@gmail.com" TargetMode="External"/><Relationship Id="rId568" Type="http://schemas.openxmlformats.org/officeDocument/2006/relationships/hyperlink" Target="mailto:ce-pan-rnb@gujarat.gov.in" TargetMode="External"/><Relationship Id="rId733" Type="http://schemas.openxmlformats.org/officeDocument/2006/relationships/hyperlink" Target="mailto:mehulpra123@gmail.com" TargetMode="External"/><Relationship Id="rId165" Type="http://schemas.openxmlformats.org/officeDocument/2006/relationships/hyperlink" Target="mailto:depbtd@gmail.com" TargetMode="External"/><Relationship Id="rId372" Type="http://schemas.openxmlformats.org/officeDocument/2006/relationships/hyperlink" Target="mailto:sepanchn02@gmail.com" TargetMode="External"/><Relationship Id="rId428" Type="http://schemas.openxmlformats.org/officeDocument/2006/relationships/hyperlink" Target="mailto:sepanchn02@gmail.com" TargetMode="External"/><Relationship Id="rId635" Type="http://schemas.openxmlformats.org/officeDocument/2006/relationships/hyperlink" Target="mailto:ce-pan-rnb@gujarat.gov.in" TargetMode="External"/><Relationship Id="rId677" Type="http://schemas.openxmlformats.org/officeDocument/2006/relationships/hyperlink" Target="mailto:ce-pan-rnb@gujarat.gov.in" TargetMode="External"/><Relationship Id="rId232" Type="http://schemas.openxmlformats.org/officeDocument/2006/relationships/hyperlink" Target="mailto:exe.btd@gmail.com" TargetMode="External"/><Relationship Id="rId274" Type="http://schemas.openxmlformats.org/officeDocument/2006/relationships/hyperlink" Target="mailto:exe.btd@gmail.com" TargetMode="External"/><Relationship Id="rId481" Type="http://schemas.openxmlformats.org/officeDocument/2006/relationships/hyperlink" Target="mailto:sepanchn02@gmail.com" TargetMode="External"/><Relationship Id="rId702" Type="http://schemas.openxmlformats.org/officeDocument/2006/relationships/hyperlink" Target="mailto:ce-pan-rnb@gujarat.gov.in" TargetMode="External"/><Relationship Id="rId27" Type="http://schemas.openxmlformats.org/officeDocument/2006/relationships/hyperlink" Target="mailto:depbtd@gmail.com" TargetMode="External"/><Relationship Id="rId69" Type="http://schemas.openxmlformats.org/officeDocument/2006/relationships/hyperlink" Target="mailto:depbtd@gmail.com" TargetMode="External"/><Relationship Id="rId134" Type="http://schemas.openxmlformats.org/officeDocument/2006/relationships/hyperlink" Target="mailto:depbtd@gmail.com" TargetMode="External"/><Relationship Id="rId537" Type="http://schemas.openxmlformats.org/officeDocument/2006/relationships/hyperlink" Target="mailto:sepanchn02@gmail.com" TargetMode="External"/><Relationship Id="rId579" Type="http://schemas.openxmlformats.org/officeDocument/2006/relationships/hyperlink" Target="mailto:ce-pan-rnb@gujarat.gov.in" TargetMode="External"/><Relationship Id="rId80" Type="http://schemas.openxmlformats.org/officeDocument/2006/relationships/hyperlink" Target="mailto:depbtd@gmail.com" TargetMode="External"/><Relationship Id="rId176" Type="http://schemas.openxmlformats.org/officeDocument/2006/relationships/hyperlink" Target="mailto:depbtd@gmail.com" TargetMode="External"/><Relationship Id="rId341" Type="http://schemas.openxmlformats.org/officeDocument/2006/relationships/hyperlink" Target="mailto:exe.btd@gmail.com" TargetMode="External"/><Relationship Id="rId383" Type="http://schemas.openxmlformats.org/officeDocument/2006/relationships/hyperlink" Target="mailto:sepanchn02@gmail.com" TargetMode="External"/><Relationship Id="rId439" Type="http://schemas.openxmlformats.org/officeDocument/2006/relationships/hyperlink" Target="mailto:sepanchn02@gmail.com" TargetMode="External"/><Relationship Id="rId590" Type="http://schemas.openxmlformats.org/officeDocument/2006/relationships/hyperlink" Target="mailto:ce-pan-rnb@gujarat.gov.in" TargetMode="External"/><Relationship Id="rId604" Type="http://schemas.openxmlformats.org/officeDocument/2006/relationships/hyperlink" Target="mailto:ce-pan-rnb@gujarat.gov.in" TargetMode="External"/><Relationship Id="rId646" Type="http://schemas.openxmlformats.org/officeDocument/2006/relationships/hyperlink" Target="mailto:ce-pan-rnb@gujarat.gov.in" TargetMode="External"/><Relationship Id="rId201" Type="http://schemas.openxmlformats.org/officeDocument/2006/relationships/hyperlink" Target="mailto:exe.btd@gmail.com" TargetMode="External"/><Relationship Id="rId243" Type="http://schemas.openxmlformats.org/officeDocument/2006/relationships/hyperlink" Target="mailto:exe.btd@gmail.com" TargetMode="External"/><Relationship Id="rId285" Type="http://schemas.openxmlformats.org/officeDocument/2006/relationships/hyperlink" Target="mailto:exe.btd@gmail.com" TargetMode="External"/><Relationship Id="rId450" Type="http://schemas.openxmlformats.org/officeDocument/2006/relationships/hyperlink" Target="mailto:sepanchn02@gmail.com" TargetMode="External"/><Relationship Id="rId506" Type="http://schemas.openxmlformats.org/officeDocument/2006/relationships/hyperlink" Target="mailto:sepanchn02@gmail.com" TargetMode="External"/><Relationship Id="rId688" Type="http://schemas.openxmlformats.org/officeDocument/2006/relationships/hyperlink" Target="mailto:ce-pan-rnb@gujarat.gov.in" TargetMode="External"/><Relationship Id="rId38" Type="http://schemas.openxmlformats.org/officeDocument/2006/relationships/hyperlink" Target="mailto:depbtd@gmail.com" TargetMode="External"/><Relationship Id="rId103" Type="http://schemas.openxmlformats.org/officeDocument/2006/relationships/hyperlink" Target="mailto:depbtd@gmail.com" TargetMode="External"/><Relationship Id="rId310" Type="http://schemas.openxmlformats.org/officeDocument/2006/relationships/hyperlink" Target="mailto:exe.btd@gmail.com" TargetMode="External"/><Relationship Id="rId492" Type="http://schemas.openxmlformats.org/officeDocument/2006/relationships/hyperlink" Target="mailto:sepanchn02@gmail.com" TargetMode="External"/><Relationship Id="rId548" Type="http://schemas.openxmlformats.org/officeDocument/2006/relationships/hyperlink" Target="mailto:sepanchn02@gmail.com" TargetMode="External"/><Relationship Id="rId713" Type="http://schemas.openxmlformats.org/officeDocument/2006/relationships/hyperlink" Target="mailto:ce-pan-rnb@gujarat.gov.in" TargetMode="External"/><Relationship Id="rId91" Type="http://schemas.openxmlformats.org/officeDocument/2006/relationships/hyperlink" Target="mailto:depbtd@gmail.com" TargetMode="External"/><Relationship Id="rId145" Type="http://schemas.openxmlformats.org/officeDocument/2006/relationships/hyperlink" Target="mailto:depbtd@gmail.com" TargetMode="External"/><Relationship Id="rId187" Type="http://schemas.openxmlformats.org/officeDocument/2006/relationships/hyperlink" Target="mailto:depbtd@gmail.com" TargetMode="External"/><Relationship Id="rId352" Type="http://schemas.openxmlformats.org/officeDocument/2006/relationships/hyperlink" Target="mailto:exe.btd@gmail.com" TargetMode="External"/><Relationship Id="rId394" Type="http://schemas.openxmlformats.org/officeDocument/2006/relationships/hyperlink" Target="mailto:sepanchn02@gmail.com" TargetMode="External"/><Relationship Id="rId408" Type="http://schemas.openxmlformats.org/officeDocument/2006/relationships/hyperlink" Target="mailto:sepanchn02@gmail.com" TargetMode="External"/><Relationship Id="rId615" Type="http://schemas.openxmlformats.org/officeDocument/2006/relationships/hyperlink" Target="mailto:ce-pan-rnb@gujarat.gov.in" TargetMode="External"/><Relationship Id="rId212" Type="http://schemas.openxmlformats.org/officeDocument/2006/relationships/hyperlink" Target="mailto:exe.btd@gmail.com" TargetMode="External"/><Relationship Id="rId254" Type="http://schemas.openxmlformats.org/officeDocument/2006/relationships/hyperlink" Target="mailto:exe.btd@gmail.com" TargetMode="External"/><Relationship Id="rId657" Type="http://schemas.openxmlformats.org/officeDocument/2006/relationships/hyperlink" Target="mailto:ce-pan-rnb@gujarat.gov.in" TargetMode="External"/><Relationship Id="rId699" Type="http://schemas.openxmlformats.org/officeDocument/2006/relationships/hyperlink" Target="mailto:ce-pan-rnb@gujarat.gov.in" TargetMode="External"/><Relationship Id="rId49" Type="http://schemas.openxmlformats.org/officeDocument/2006/relationships/hyperlink" Target="mailto:depbtd@gmail.com" TargetMode="External"/><Relationship Id="rId114" Type="http://schemas.openxmlformats.org/officeDocument/2006/relationships/hyperlink" Target="mailto:depbtd@gmail.com" TargetMode="External"/><Relationship Id="rId296" Type="http://schemas.openxmlformats.org/officeDocument/2006/relationships/hyperlink" Target="mailto:exe.btd@gmail.com" TargetMode="External"/><Relationship Id="rId461" Type="http://schemas.openxmlformats.org/officeDocument/2006/relationships/hyperlink" Target="mailto:sepanchn02@gmail.com" TargetMode="External"/><Relationship Id="rId517" Type="http://schemas.openxmlformats.org/officeDocument/2006/relationships/hyperlink" Target="mailto:sepanchn02@gmail.com" TargetMode="External"/><Relationship Id="rId559" Type="http://schemas.openxmlformats.org/officeDocument/2006/relationships/hyperlink" Target="mailto:ce-pan-rnb@gujarat.gov.in" TargetMode="External"/><Relationship Id="rId724" Type="http://schemas.openxmlformats.org/officeDocument/2006/relationships/hyperlink" Target="mailto:ce-pan-rnb@gujarat.gov.in" TargetMode="External"/><Relationship Id="rId60" Type="http://schemas.openxmlformats.org/officeDocument/2006/relationships/hyperlink" Target="mailto:depbtd@gmail.com" TargetMode="External"/><Relationship Id="rId156" Type="http://schemas.openxmlformats.org/officeDocument/2006/relationships/hyperlink" Target="mailto:depbtd@gmail.com" TargetMode="External"/><Relationship Id="rId198" Type="http://schemas.openxmlformats.org/officeDocument/2006/relationships/hyperlink" Target="mailto:exe.btd@gmail.com" TargetMode="External"/><Relationship Id="rId321" Type="http://schemas.openxmlformats.org/officeDocument/2006/relationships/hyperlink" Target="mailto:exe.btd@gmail.com" TargetMode="External"/><Relationship Id="rId363" Type="http://schemas.openxmlformats.org/officeDocument/2006/relationships/hyperlink" Target="mailto:exe.btd@gmail.com" TargetMode="External"/><Relationship Id="rId419" Type="http://schemas.openxmlformats.org/officeDocument/2006/relationships/hyperlink" Target="mailto:sepanchn02@gmail.com" TargetMode="External"/><Relationship Id="rId570" Type="http://schemas.openxmlformats.org/officeDocument/2006/relationships/hyperlink" Target="mailto:ce-pan-rnb@gujarat.gov.in" TargetMode="External"/><Relationship Id="rId626" Type="http://schemas.openxmlformats.org/officeDocument/2006/relationships/hyperlink" Target="mailto:ce-pan-rnb@gujarat.gov.in" TargetMode="External"/><Relationship Id="rId223" Type="http://schemas.openxmlformats.org/officeDocument/2006/relationships/hyperlink" Target="mailto:exe.btd@gmail.com" TargetMode="External"/><Relationship Id="rId430" Type="http://schemas.openxmlformats.org/officeDocument/2006/relationships/hyperlink" Target="mailto:sepanchn02@gmail.com" TargetMode="External"/><Relationship Id="rId668" Type="http://schemas.openxmlformats.org/officeDocument/2006/relationships/hyperlink" Target="mailto:ce-pan-rnb@gujarat.gov.in" TargetMode="External"/><Relationship Id="rId18" Type="http://schemas.openxmlformats.org/officeDocument/2006/relationships/hyperlink" Target="mailto:depbtd@gmail.com" TargetMode="External"/><Relationship Id="rId265" Type="http://schemas.openxmlformats.org/officeDocument/2006/relationships/hyperlink" Target="mailto:exe.btd@gmail.com" TargetMode="External"/><Relationship Id="rId472" Type="http://schemas.openxmlformats.org/officeDocument/2006/relationships/hyperlink" Target="mailto:sepanchn02@gmail.com" TargetMode="External"/><Relationship Id="rId528" Type="http://schemas.openxmlformats.org/officeDocument/2006/relationships/hyperlink" Target="mailto:sepanchn02@gmail.com" TargetMode="External"/><Relationship Id="rId735" Type="http://schemas.openxmlformats.org/officeDocument/2006/relationships/printerSettings" Target="../printerSettings/printerSettings1.bin"/><Relationship Id="rId125" Type="http://schemas.openxmlformats.org/officeDocument/2006/relationships/hyperlink" Target="mailto:depbtd@gmail.com" TargetMode="External"/><Relationship Id="rId167" Type="http://schemas.openxmlformats.org/officeDocument/2006/relationships/hyperlink" Target="mailto:depbtd@gmail.com" TargetMode="External"/><Relationship Id="rId332" Type="http://schemas.openxmlformats.org/officeDocument/2006/relationships/hyperlink" Target="mailto:exe.btd@gmail.com" TargetMode="External"/><Relationship Id="rId374" Type="http://schemas.openxmlformats.org/officeDocument/2006/relationships/hyperlink" Target="mailto:sepanchn02@gmail.com" TargetMode="External"/><Relationship Id="rId581" Type="http://schemas.openxmlformats.org/officeDocument/2006/relationships/hyperlink" Target="mailto:ce-pan-rnb@gujarat.gov.in" TargetMode="External"/><Relationship Id="rId71" Type="http://schemas.openxmlformats.org/officeDocument/2006/relationships/hyperlink" Target="mailto:depbtd@gmail.com" TargetMode="External"/><Relationship Id="rId234" Type="http://schemas.openxmlformats.org/officeDocument/2006/relationships/hyperlink" Target="mailto:exe.btd@gmail.com" TargetMode="External"/><Relationship Id="rId637" Type="http://schemas.openxmlformats.org/officeDocument/2006/relationships/hyperlink" Target="mailto:ce-pan-rnb@gujarat.gov.in" TargetMode="External"/><Relationship Id="rId679" Type="http://schemas.openxmlformats.org/officeDocument/2006/relationships/hyperlink" Target="mailto:ce-pan-rnb@gujarat.gov.in" TargetMode="External"/><Relationship Id="rId2" Type="http://schemas.openxmlformats.org/officeDocument/2006/relationships/hyperlink" Target="mailto:exe.btd@gmail.com" TargetMode="External"/><Relationship Id="rId29" Type="http://schemas.openxmlformats.org/officeDocument/2006/relationships/hyperlink" Target="mailto:depbtd@gmail.com" TargetMode="External"/><Relationship Id="rId276" Type="http://schemas.openxmlformats.org/officeDocument/2006/relationships/hyperlink" Target="mailto:exe.btd@gmail.com" TargetMode="External"/><Relationship Id="rId441" Type="http://schemas.openxmlformats.org/officeDocument/2006/relationships/hyperlink" Target="mailto:sepanchn02@gmail.com" TargetMode="External"/><Relationship Id="rId483" Type="http://schemas.openxmlformats.org/officeDocument/2006/relationships/hyperlink" Target="mailto:sepanchn02@gmail.com" TargetMode="External"/><Relationship Id="rId539" Type="http://schemas.openxmlformats.org/officeDocument/2006/relationships/hyperlink" Target="mailto:sepanchn02@gmail.com" TargetMode="External"/><Relationship Id="rId690" Type="http://schemas.openxmlformats.org/officeDocument/2006/relationships/hyperlink" Target="mailto:ce-pan-rnb@gujarat.gov.in" TargetMode="External"/><Relationship Id="rId704" Type="http://schemas.openxmlformats.org/officeDocument/2006/relationships/hyperlink" Target="mailto:ce-pan-rnb@gujarat.gov.in" TargetMode="External"/><Relationship Id="rId40" Type="http://schemas.openxmlformats.org/officeDocument/2006/relationships/hyperlink" Target="mailto:depbtd@gmail.com" TargetMode="External"/><Relationship Id="rId136" Type="http://schemas.openxmlformats.org/officeDocument/2006/relationships/hyperlink" Target="mailto:depbtd@gmail.com" TargetMode="External"/><Relationship Id="rId178" Type="http://schemas.openxmlformats.org/officeDocument/2006/relationships/hyperlink" Target="mailto:depbtd@gmail.com" TargetMode="External"/><Relationship Id="rId301" Type="http://schemas.openxmlformats.org/officeDocument/2006/relationships/hyperlink" Target="mailto:exe.btd@gmail.com" TargetMode="External"/><Relationship Id="rId343" Type="http://schemas.openxmlformats.org/officeDocument/2006/relationships/hyperlink" Target="mailto:exe.btd@gmail.com" TargetMode="External"/><Relationship Id="rId550" Type="http://schemas.openxmlformats.org/officeDocument/2006/relationships/hyperlink" Target="mailto:sepanchn02@gmail.com" TargetMode="External"/><Relationship Id="rId82" Type="http://schemas.openxmlformats.org/officeDocument/2006/relationships/hyperlink" Target="mailto:depbtd@gmail.com" TargetMode="External"/><Relationship Id="rId203" Type="http://schemas.openxmlformats.org/officeDocument/2006/relationships/hyperlink" Target="mailto:exe.btd@gmail.com" TargetMode="External"/><Relationship Id="rId385" Type="http://schemas.openxmlformats.org/officeDocument/2006/relationships/hyperlink" Target="mailto:sepanchn02@gmail.com" TargetMode="External"/><Relationship Id="rId592" Type="http://schemas.openxmlformats.org/officeDocument/2006/relationships/hyperlink" Target="mailto:ce-pan-rnb@gujarat.gov.in" TargetMode="External"/><Relationship Id="rId606" Type="http://schemas.openxmlformats.org/officeDocument/2006/relationships/hyperlink" Target="mailto:ce-pan-rnb@gujarat.gov.in" TargetMode="External"/><Relationship Id="rId648" Type="http://schemas.openxmlformats.org/officeDocument/2006/relationships/hyperlink" Target="mailto:ce-pan-rnb@gujarat.gov.in" TargetMode="External"/><Relationship Id="rId245" Type="http://schemas.openxmlformats.org/officeDocument/2006/relationships/hyperlink" Target="mailto:exe.btd@gmail.com" TargetMode="External"/><Relationship Id="rId287" Type="http://schemas.openxmlformats.org/officeDocument/2006/relationships/hyperlink" Target="mailto:exe.btd@gmail.com" TargetMode="External"/><Relationship Id="rId410" Type="http://schemas.openxmlformats.org/officeDocument/2006/relationships/hyperlink" Target="mailto:sepanchn02@gmail.com" TargetMode="External"/><Relationship Id="rId452" Type="http://schemas.openxmlformats.org/officeDocument/2006/relationships/hyperlink" Target="mailto:sepanchn02@gmail.com" TargetMode="External"/><Relationship Id="rId494" Type="http://schemas.openxmlformats.org/officeDocument/2006/relationships/hyperlink" Target="mailto:sepanchn02@gmail.com" TargetMode="External"/><Relationship Id="rId508" Type="http://schemas.openxmlformats.org/officeDocument/2006/relationships/hyperlink" Target="mailto:sepanchn02@gmail.com" TargetMode="External"/><Relationship Id="rId715" Type="http://schemas.openxmlformats.org/officeDocument/2006/relationships/hyperlink" Target="mailto:ce-pan-rnb@gujarat.gov.in" TargetMode="External"/><Relationship Id="rId105" Type="http://schemas.openxmlformats.org/officeDocument/2006/relationships/hyperlink" Target="mailto:depbtd@gmail.com" TargetMode="External"/><Relationship Id="rId147" Type="http://schemas.openxmlformats.org/officeDocument/2006/relationships/hyperlink" Target="mailto:depbtd@gmail.com" TargetMode="External"/><Relationship Id="rId312" Type="http://schemas.openxmlformats.org/officeDocument/2006/relationships/hyperlink" Target="mailto:exe.btd@gmail.com" TargetMode="External"/><Relationship Id="rId354" Type="http://schemas.openxmlformats.org/officeDocument/2006/relationships/hyperlink" Target="mailto:exe.btd@gmail.com" TargetMode="External"/><Relationship Id="rId51" Type="http://schemas.openxmlformats.org/officeDocument/2006/relationships/hyperlink" Target="mailto:depbtd@gmail.com" TargetMode="External"/><Relationship Id="rId93" Type="http://schemas.openxmlformats.org/officeDocument/2006/relationships/hyperlink" Target="mailto:depbtd@gmail.com" TargetMode="External"/><Relationship Id="rId189" Type="http://schemas.openxmlformats.org/officeDocument/2006/relationships/hyperlink" Target="mailto:exe.btd@gmail.com" TargetMode="External"/><Relationship Id="rId396" Type="http://schemas.openxmlformats.org/officeDocument/2006/relationships/hyperlink" Target="mailto:sepanchn02@gmail.com" TargetMode="External"/><Relationship Id="rId561" Type="http://schemas.openxmlformats.org/officeDocument/2006/relationships/hyperlink" Target="mailto:ce-pan-rnb@gujarat.gov.in" TargetMode="External"/><Relationship Id="rId617" Type="http://schemas.openxmlformats.org/officeDocument/2006/relationships/hyperlink" Target="mailto:ce-pan-rnb@gujarat.gov.in" TargetMode="External"/><Relationship Id="rId659" Type="http://schemas.openxmlformats.org/officeDocument/2006/relationships/hyperlink" Target="mailto:ce-pan-rnb@gujarat.gov.in" TargetMode="External"/><Relationship Id="rId214" Type="http://schemas.openxmlformats.org/officeDocument/2006/relationships/hyperlink" Target="mailto:exe.btd@gmail.com" TargetMode="External"/><Relationship Id="rId256" Type="http://schemas.openxmlformats.org/officeDocument/2006/relationships/hyperlink" Target="mailto:exe.btd@gmail.com" TargetMode="External"/><Relationship Id="rId298" Type="http://schemas.openxmlformats.org/officeDocument/2006/relationships/hyperlink" Target="mailto:exe.btd@gmail.com" TargetMode="External"/><Relationship Id="rId421" Type="http://schemas.openxmlformats.org/officeDocument/2006/relationships/hyperlink" Target="mailto:sepanchn02@gmail.com" TargetMode="External"/><Relationship Id="rId463" Type="http://schemas.openxmlformats.org/officeDocument/2006/relationships/hyperlink" Target="mailto:sepanchn02@gmail.com" TargetMode="External"/><Relationship Id="rId519" Type="http://schemas.openxmlformats.org/officeDocument/2006/relationships/hyperlink" Target="mailto:sepanchn02@gmail.com" TargetMode="External"/><Relationship Id="rId670" Type="http://schemas.openxmlformats.org/officeDocument/2006/relationships/hyperlink" Target="mailto:ce-pan-rnb@gujarat.gov.in" TargetMode="External"/><Relationship Id="rId116" Type="http://schemas.openxmlformats.org/officeDocument/2006/relationships/hyperlink" Target="mailto:depbtd@gmail.com" TargetMode="External"/><Relationship Id="rId158" Type="http://schemas.openxmlformats.org/officeDocument/2006/relationships/hyperlink" Target="mailto:depbtd@gmail.com" TargetMode="External"/><Relationship Id="rId323" Type="http://schemas.openxmlformats.org/officeDocument/2006/relationships/hyperlink" Target="mailto:exe.btd@gmail.com" TargetMode="External"/><Relationship Id="rId530" Type="http://schemas.openxmlformats.org/officeDocument/2006/relationships/hyperlink" Target="mailto:sepanchn02@gmail.com" TargetMode="External"/><Relationship Id="rId726" Type="http://schemas.openxmlformats.org/officeDocument/2006/relationships/hyperlink" Target="mailto:ce-pan-rnb@gujarat.gov.in" TargetMode="External"/><Relationship Id="rId20" Type="http://schemas.openxmlformats.org/officeDocument/2006/relationships/hyperlink" Target="mailto:depbtd@gmail.com" TargetMode="External"/><Relationship Id="rId41" Type="http://schemas.openxmlformats.org/officeDocument/2006/relationships/hyperlink" Target="mailto:depbtd@gmail.com" TargetMode="External"/><Relationship Id="rId62" Type="http://schemas.openxmlformats.org/officeDocument/2006/relationships/hyperlink" Target="mailto:depbtd@gmail.com" TargetMode="External"/><Relationship Id="rId83" Type="http://schemas.openxmlformats.org/officeDocument/2006/relationships/hyperlink" Target="mailto:depbtd@gmail.com" TargetMode="External"/><Relationship Id="rId179" Type="http://schemas.openxmlformats.org/officeDocument/2006/relationships/hyperlink" Target="mailto:depbtd@gmail.com" TargetMode="External"/><Relationship Id="rId365" Type="http://schemas.openxmlformats.org/officeDocument/2006/relationships/hyperlink" Target="mailto:exe.btd@gmail.com" TargetMode="External"/><Relationship Id="rId386" Type="http://schemas.openxmlformats.org/officeDocument/2006/relationships/hyperlink" Target="mailto:sepanchn02@gmail.com" TargetMode="External"/><Relationship Id="rId551" Type="http://schemas.openxmlformats.org/officeDocument/2006/relationships/hyperlink" Target="mailto:ce-pan-rnb@gujarat.gov.in" TargetMode="External"/><Relationship Id="rId572" Type="http://schemas.openxmlformats.org/officeDocument/2006/relationships/hyperlink" Target="mailto:ce-pan-rnb@gujarat.gov.in" TargetMode="External"/><Relationship Id="rId593" Type="http://schemas.openxmlformats.org/officeDocument/2006/relationships/hyperlink" Target="mailto:ce-pan-rnb@gujarat.gov.in" TargetMode="External"/><Relationship Id="rId607" Type="http://schemas.openxmlformats.org/officeDocument/2006/relationships/hyperlink" Target="mailto:ce-pan-rnb@gujarat.gov.in" TargetMode="External"/><Relationship Id="rId628" Type="http://schemas.openxmlformats.org/officeDocument/2006/relationships/hyperlink" Target="mailto:ce-pan-rnb@gujarat.gov.in" TargetMode="External"/><Relationship Id="rId649" Type="http://schemas.openxmlformats.org/officeDocument/2006/relationships/hyperlink" Target="mailto:ce-pan-rnb@gujarat.gov.in" TargetMode="External"/><Relationship Id="rId190" Type="http://schemas.openxmlformats.org/officeDocument/2006/relationships/hyperlink" Target="mailto:exe.btd@gmail.com" TargetMode="External"/><Relationship Id="rId204" Type="http://schemas.openxmlformats.org/officeDocument/2006/relationships/hyperlink" Target="mailto:exe.btd@gmail.com" TargetMode="External"/><Relationship Id="rId225" Type="http://schemas.openxmlformats.org/officeDocument/2006/relationships/hyperlink" Target="mailto:exe.btd@gmail.com" TargetMode="External"/><Relationship Id="rId246" Type="http://schemas.openxmlformats.org/officeDocument/2006/relationships/hyperlink" Target="mailto:exe.btd@gmail.com" TargetMode="External"/><Relationship Id="rId267" Type="http://schemas.openxmlformats.org/officeDocument/2006/relationships/hyperlink" Target="mailto:exe.btd@gmail.com" TargetMode="External"/><Relationship Id="rId288" Type="http://schemas.openxmlformats.org/officeDocument/2006/relationships/hyperlink" Target="mailto:exe.btd@gmail.com" TargetMode="External"/><Relationship Id="rId411" Type="http://schemas.openxmlformats.org/officeDocument/2006/relationships/hyperlink" Target="mailto:sepanchn02@gmail.com" TargetMode="External"/><Relationship Id="rId432" Type="http://schemas.openxmlformats.org/officeDocument/2006/relationships/hyperlink" Target="mailto:sepanchn02@gmail.com" TargetMode="External"/><Relationship Id="rId453" Type="http://schemas.openxmlformats.org/officeDocument/2006/relationships/hyperlink" Target="mailto:sepanchn02@gmail.com" TargetMode="External"/><Relationship Id="rId474" Type="http://schemas.openxmlformats.org/officeDocument/2006/relationships/hyperlink" Target="mailto:sepanchn02@gmail.com" TargetMode="External"/><Relationship Id="rId509" Type="http://schemas.openxmlformats.org/officeDocument/2006/relationships/hyperlink" Target="mailto:sepanchn02@gmail.com" TargetMode="External"/><Relationship Id="rId660" Type="http://schemas.openxmlformats.org/officeDocument/2006/relationships/hyperlink" Target="mailto:ce-pan-rnb@gujarat.gov.in" TargetMode="External"/><Relationship Id="rId106" Type="http://schemas.openxmlformats.org/officeDocument/2006/relationships/hyperlink" Target="mailto:depbtd@gmail.com" TargetMode="External"/><Relationship Id="rId127" Type="http://schemas.openxmlformats.org/officeDocument/2006/relationships/hyperlink" Target="mailto:depbtd@gmail.com" TargetMode="External"/><Relationship Id="rId313" Type="http://schemas.openxmlformats.org/officeDocument/2006/relationships/hyperlink" Target="mailto:exe.btd@gmail.com" TargetMode="External"/><Relationship Id="rId495" Type="http://schemas.openxmlformats.org/officeDocument/2006/relationships/hyperlink" Target="mailto:sepanchn02@gmail.com" TargetMode="External"/><Relationship Id="rId681" Type="http://schemas.openxmlformats.org/officeDocument/2006/relationships/hyperlink" Target="mailto:ce-pan-rnb@gujarat.gov.in" TargetMode="External"/><Relationship Id="rId716" Type="http://schemas.openxmlformats.org/officeDocument/2006/relationships/hyperlink" Target="mailto:ce-pan-rnb@gujarat.gov.in" TargetMode="External"/><Relationship Id="rId10" Type="http://schemas.openxmlformats.org/officeDocument/2006/relationships/hyperlink" Target="mailto:depbtd@gmail.com" TargetMode="External"/><Relationship Id="rId31" Type="http://schemas.openxmlformats.org/officeDocument/2006/relationships/hyperlink" Target="mailto:depbtd@gmail.com" TargetMode="External"/><Relationship Id="rId52" Type="http://schemas.openxmlformats.org/officeDocument/2006/relationships/hyperlink" Target="mailto:depbtd@gmail.com" TargetMode="External"/><Relationship Id="rId73" Type="http://schemas.openxmlformats.org/officeDocument/2006/relationships/hyperlink" Target="mailto:depbtd@gmail.com" TargetMode="External"/><Relationship Id="rId94" Type="http://schemas.openxmlformats.org/officeDocument/2006/relationships/hyperlink" Target="mailto:depbtd@gmail.com" TargetMode="External"/><Relationship Id="rId148" Type="http://schemas.openxmlformats.org/officeDocument/2006/relationships/hyperlink" Target="mailto:depbtd@gmail.com" TargetMode="External"/><Relationship Id="rId169" Type="http://schemas.openxmlformats.org/officeDocument/2006/relationships/hyperlink" Target="mailto:depbtd@gmail.com" TargetMode="External"/><Relationship Id="rId334" Type="http://schemas.openxmlformats.org/officeDocument/2006/relationships/hyperlink" Target="mailto:exe.btd@gmail.com" TargetMode="External"/><Relationship Id="rId355" Type="http://schemas.openxmlformats.org/officeDocument/2006/relationships/hyperlink" Target="mailto:exe.btd@gmail.com" TargetMode="External"/><Relationship Id="rId376" Type="http://schemas.openxmlformats.org/officeDocument/2006/relationships/hyperlink" Target="mailto:sepanchn02@gmail.com" TargetMode="External"/><Relationship Id="rId397" Type="http://schemas.openxmlformats.org/officeDocument/2006/relationships/hyperlink" Target="mailto:sepanchn02@gmail.com" TargetMode="External"/><Relationship Id="rId520" Type="http://schemas.openxmlformats.org/officeDocument/2006/relationships/hyperlink" Target="mailto:sepanchn02@gmail.com" TargetMode="External"/><Relationship Id="rId541" Type="http://schemas.openxmlformats.org/officeDocument/2006/relationships/hyperlink" Target="mailto:sepanchn02@gmail.com" TargetMode="External"/><Relationship Id="rId562" Type="http://schemas.openxmlformats.org/officeDocument/2006/relationships/hyperlink" Target="mailto:ce-pan-rnb@gujarat.gov.in" TargetMode="External"/><Relationship Id="rId583" Type="http://schemas.openxmlformats.org/officeDocument/2006/relationships/hyperlink" Target="mailto:ce-pan-rnb@gujarat.gov.in" TargetMode="External"/><Relationship Id="rId618" Type="http://schemas.openxmlformats.org/officeDocument/2006/relationships/hyperlink" Target="mailto:ce-pan-rnb@gujarat.gov.in" TargetMode="External"/><Relationship Id="rId639" Type="http://schemas.openxmlformats.org/officeDocument/2006/relationships/hyperlink" Target="mailto:ce-pan-rnb@gujarat.gov.in" TargetMode="External"/><Relationship Id="rId4" Type="http://schemas.openxmlformats.org/officeDocument/2006/relationships/hyperlink" Target="mailto:sepanchn02@gmail.com" TargetMode="External"/><Relationship Id="rId180" Type="http://schemas.openxmlformats.org/officeDocument/2006/relationships/hyperlink" Target="mailto:depbtd@gmail.com" TargetMode="External"/><Relationship Id="rId215" Type="http://schemas.openxmlformats.org/officeDocument/2006/relationships/hyperlink" Target="mailto:exe.btd@gmail.com" TargetMode="External"/><Relationship Id="rId236" Type="http://schemas.openxmlformats.org/officeDocument/2006/relationships/hyperlink" Target="mailto:exe.btd@gmail.com" TargetMode="External"/><Relationship Id="rId257" Type="http://schemas.openxmlformats.org/officeDocument/2006/relationships/hyperlink" Target="mailto:exe.btd@gmail.com" TargetMode="External"/><Relationship Id="rId278" Type="http://schemas.openxmlformats.org/officeDocument/2006/relationships/hyperlink" Target="mailto:exe.btd@gmail.com" TargetMode="External"/><Relationship Id="rId401" Type="http://schemas.openxmlformats.org/officeDocument/2006/relationships/hyperlink" Target="mailto:sepanchn02@gmail.com" TargetMode="External"/><Relationship Id="rId422" Type="http://schemas.openxmlformats.org/officeDocument/2006/relationships/hyperlink" Target="mailto:sepanchn02@gmail.com" TargetMode="External"/><Relationship Id="rId443" Type="http://schemas.openxmlformats.org/officeDocument/2006/relationships/hyperlink" Target="mailto:sepanchn02@gmail.com" TargetMode="External"/><Relationship Id="rId464" Type="http://schemas.openxmlformats.org/officeDocument/2006/relationships/hyperlink" Target="mailto:sepanchn02@gmail.com" TargetMode="External"/><Relationship Id="rId650" Type="http://schemas.openxmlformats.org/officeDocument/2006/relationships/hyperlink" Target="mailto:ce-pan-rnb@gujarat.gov.in" TargetMode="External"/><Relationship Id="rId303" Type="http://schemas.openxmlformats.org/officeDocument/2006/relationships/hyperlink" Target="mailto:exe.btd@gmail.com" TargetMode="External"/><Relationship Id="rId485" Type="http://schemas.openxmlformats.org/officeDocument/2006/relationships/hyperlink" Target="mailto:sepanchn02@gmail.com" TargetMode="External"/><Relationship Id="rId692" Type="http://schemas.openxmlformats.org/officeDocument/2006/relationships/hyperlink" Target="mailto:ce-pan-rnb@gujarat.gov.in" TargetMode="External"/><Relationship Id="rId706" Type="http://schemas.openxmlformats.org/officeDocument/2006/relationships/hyperlink" Target="mailto:ce-pan-rnb@gujarat.gov.in" TargetMode="External"/><Relationship Id="rId42" Type="http://schemas.openxmlformats.org/officeDocument/2006/relationships/hyperlink" Target="mailto:depbtd@gmail.com" TargetMode="External"/><Relationship Id="rId84" Type="http://schemas.openxmlformats.org/officeDocument/2006/relationships/hyperlink" Target="mailto:depbtd@gmail.com" TargetMode="External"/><Relationship Id="rId138" Type="http://schemas.openxmlformats.org/officeDocument/2006/relationships/hyperlink" Target="mailto:depbtd@gmail.com" TargetMode="External"/><Relationship Id="rId345" Type="http://schemas.openxmlformats.org/officeDocument/2006/relationships/hyperlink" Target="mailto:exe.btd@gmail.com" TargetMode="External"/><Relationship Id="rId387" Type="http://schemas.openxmlformats.org/officeDocument/2006/relationships/hyperlink" Target="mailto:sepanchn02@gmail.com" TargetMode="External"/><Relationship Id="rId510" Type="http://schemas.openxmlformats.org/officeDocument/2006/relationships/hyperlink" Target="mailto:sepanchn02@gmail.com" TargetMode="External"/><Relationship Id="rId552" Type="http://schemas.openxmlformats.org/officeDocument/2006/relationships/hyperlink" Target="mailto:ce-pan-rnb@gujarat.gov.in" TargetMode="External"/><Relationship Id="rId594" Type="http://schemas.openxmlformats.org/officeDocument/2006/relationships/hyperlink" Target="mailto:ce-pan-rnb@gujarat.gov.in" TargetMode="External"/><Relationship Id="rId608" Type="http://schemas.openxmlformats.org/officeDocument/2006/relationships/hyperlink" Target="mailto:ce-pan-rnb@gujarat.gov.in" TargetMode="External"/><Relationship Id="rId191" Type="http://schemas.openxmlformats.org/officeDocument/2006/relationships/hyperlink" Target="mailto:exe.btd@gmail.com" TargetMode="External"/><Relationship Id="rId205" Type="http://schemas.openxmlformats.org/officeDocument/2006/relationships/hyperlink" Target="mailto:exe.btd@gmail.com" TargetMode="External"/><Relationship Id="rId247" Type="http://schemas.openxmlformats.org/officeDocument/2006/relationships/hyperlink" Target="mailto:exe.btd@gmail.com" TargetMode="External"/><Relationship Id="rId412" Type="http://schemas.openxmlformats.org/officeDocument/2006/relationships/hyperlink" Target="mailto:sepanchn02@gmail.com" TargetMode="External"/><Relationship Id="rId107" Type="http://schemas.openxmlformats.org/officeDocument/2006/relationships/hyperlink" Target="mailto:depbtd@gmail.com" TargetMode="External"/><Relationship Id="rId289" Type="http://schemas.openxmlformats.org/officeDocument/2006/relationships/hyperlink" Target="mailto:exe.btd@gmail.com" TargetMode="External"/><Relationship Id="rId454" Type="http://schemas.openxmlformats.org/officeDocument/2006/relationships/hyperlink" Target="mailto:sepanchn02@gmail.com" TargetMode="External"/><Relationship Id="rId496" Type="http://schemas.openxmlformats.org/officeDocument/2006/relationships/hyperlink" Target="mailto:sepanchn02@gmail.com" TargetMode="External"/><Relationship Id="rId661" Type="http://schemas.openxmlformats.org/officeDocument/2006/relationships/hyperlink" Target="mailto:ce-pan-rnb@gujarat.gov.in" TargetMode="External"/><Relationship Id="rId717" Type="http://schemas.openxmlformats.org/officeDocument/2006/relationships/hyperlink" Target="mailto:ce-pan-rnb@gujarat.gov.in" TargetMode="External"/><Relationship Id="rId11" Type="http://schemas.openxmlformats.org/officeDocument/2006/relationships/hyperlink" Target="mailto:depbtd@gmail.com" TargetMode="External"/><Relationship Id="rId53" Type="http://schemas.openxmlformats.org/officeDocument/2006/relationships/hyperlink" Target="mailto:depbtd@gmail.com" TargetMode="External"/><Relationship Id="rId149" Type="http://schemas.openxmlformats.org/officeDocument/2006/relationships/hyperlink" Target="mailto:depbtd@gmail.com" TargetMode="External"/><Relationship Id="rId314" Type="http://schemas.openxmlformats.org/officeDocument/2006/relationships/hyperlink" Target="mailto:exe.btd@gmail.com" TargetMode="External"/><Relationship Id="rId356" Type="http://schemas.openxmlformats.org/officeDocument/2006/relationships/hyperlink" Target="mailto:exe.btd@gmail.com" TargetMode="External"/><Relationship Id="rId398" Type="http://schemas.openxmlformats.org/officeDocument/2006/relationships/hyperlink" Target="mailto:sepanchn02@gmail.com" TargetMode="External"/><Relationship Id="rId521" Type="http://schemas.openxmlformats.org/officeDocument/2006/relationships/hyperlink" Target="mailto:sepanchn02@gmail.com" TargetMode="External"/><Relationship Id="rId563" Type="http://schemas.openxmlformats.org/officeDocument/2006/relationships/hyperlink" Target="mailto:ce-pan-rnb@gujarat.gov.in" TargetMode="External"/><Relationship Id="rId619" Type="http://schemas.openxmlformats.org/officeDocument/2006/relationships/hyperlink" Target="mailto:ce-pan-rnb@gujarat.gov.in" TargetMode="External"/><Relationship Id="rId95" Type="http://schemas.openxmlformats.org/officeDocument/2006/relationships/hyperlink" Target="mailto:depbtd@gmail.com" TargetMode="External"/><Relationship Id="rId160" Type="http://schemas.openxmlformats.org/officeDocument/2006/relationships/hyperlink" Target="mailto:depbtd@gmail.com" TargetMode="External"/><Relationship Id="rId216" Type="http://schemas.openxmlformats.org/officeDocument/2006/relationships/hyperlink" Target="mailto:exe.btd@gmail.com" TargetMode="External"/><Relationship Id="rId423" Type="http://schemas.openxmlformats.org/officeDocument/2006/relationships/hyperlink" Target="mailto:sepanchn02@gmail.com" TargetMode="External"/><Relationship Id="rId258" Type="http://schemas.openxmlformats.org/officeDocument/2006/relationships/hyperlink" Target="mailto:exe.btd@gmail.com" TargetMode="External"/><Relationship Id="rId465" Type="http://schemas.openxmlformats.org/officeDocument/2006/relationships/hyperlink" Target="mailto:sepanchn02@gmail.com" TargetMode="External"/><Relationship Id="rId630" Type="http://schemas.openxmlformats.org/officeDocument/2006/relationships/hyperlink" Target="mailto:ce-pan-rnb@gujarat.gov.in" TargetMode="External"/><Relationship Id="rId672" Type="http://schemas.openxmlformats.org/officeDocument/2006/relationships/hyperlink" Target="mailto:ce-pan-rnb@gujarat.gov.in" TargetMode="External"/><Relationship Id="rId728" Type="http://schemas.openxmlformats.org/officeDocument/2006/relationships/hyperlink" Target="mailto:ce-pan-rnb@gujarat.gov.in" TargetMode="External"/><Relationship Id="rId22" Type="http://schemas.openxmlformats.org/officeDocument/2006/relationships/hyperlink" Target="mailto:depbtd@gmail.com" TargetMode="External"/><Relationship Id="rId64" Type="http://schemas.openxmlformats.org/officeDocument/2006/relationships/hyperlink" Target="mailto:depbtd@gmail.com" TargetMode="External"/><Relationship Id="rId118" Type="http://schemas.openxmlformats.org/officeDocument/2006/relationships/hyperlink" Target="mailto:depbtd@gmail.com" TargetMode="External"/><Relationship Id="rId325" Type="http://schemas.openxmlformats.org/officeDocument/2006/relationships/hyperlink" Target="mailto:exe.btd@gmail.com" TargetMode="External"/><Relationship Id="rId367" Type="http://schemas.openxmlformats.org/officeDocument/2006/relationships/hyperlink" Target="mailto:exe.btd@gmail.com" TargetMode="External"/><Relationship Id="rId532" Type="http://schemas.openxmlformats.org/officeDocument/2006/relationships/hyperlink" Target="mailto:sepanchn02@gmail.com" TargetMode="External"/><Relationship Id="rId574" Type="http://schemas.openxmlformats.org/officeDocument/2006/relationships/hyperlink" Target="mailto:ce-pan-rnb@gujarat.gov.in" TargetMode="External"/><Relationship Id="rId171" Type="http://schemas.openxmlformats.org/officeDocument/2006/relationships/hyperlink" Target="mailto:depbtd@gmail.com" TargetMode="External"/><Relationship Id="rId227" Type="http://schemas.openxmlformats.org/officeDocument/2006/relationships/hyperlink" Target="mailto:exe.btd@gmail.com" TargetMode="External"/><Relationship Id="rId269" Type="http://schemas.openxmlformats.org/officeDocument/2006/relationships/hyperlink" Target="mailto:exe.btd@gmail.com" TargetMode="External"/><Relationship Id="rId434" Type="http://schemas.openxmlformats.org/officeDocument/2006/relationships/hyperlink" Target="mailto:sepanchn02@gmail.com" TargetMode="External"/><Relationship Id="rId476" Type="http://schemas.openxmlformats.org/officeDocument/2006/relationships/hyperlink" Target="mailto:sepanchn02@gmail.com" TargetMode="External"/><Relationship Id="rId641" Type="http://schemas.openxmlformats.org/officeDocument/2006/relationships/hyperlink" Target="mailto:ce-pan-rnb@gujarat.gov.in" TargetMode="External"/><Relationship Id="rId683" Type="http://schemas.openxmlformats.org/officeDocument/2006/relationships/hyperlink" Target="mailto:ce-pan-rnb@gujarat.gov.in" TargetMode="External"/><Relationship Id="rId33" Type="http://schemas.openxmlformats.org/officeDocument/2006/relationships/hyperlink" Target="mailto:depbtd@gmail.com" TargetMode="External"/><Relationship Id="rId129" Type="http://schemas.openxmlformats.org/officeDocument/2006/relationships/hyperlink" Target="mailto:depbtd@gmail.com" TargetMode="External"/><Relationship Id="rId280" Type="http://schemas.openxmlformats.org/officeDocument/2006/relationships/hyperlink" Target="mailto:exe.btd@gmail.com" TargetMode="External"/><Relationship Id="rId336" Type="http://schemas.openxmlformats.org/officeDocument/2006/relationships/hyperlink" Target="mailto:exe.btd@gmail.com" TargetMode="External"/><Relationship Id="rId501" Type="http://schemas.openxmlformats.org/officeDocument/2006/relationships/hyperlink" Target="mailto:sepanchn02@gmail.com" TargetMode="External"/><Relationship Id="rId543" Type="http://schemas.openxmlformats.org/officeDocument/2006/relationships/hyperlink" Target="mailto:sepanchn02@gmail.com" TargetMode="External"/><Relationship Id="rId75" Type="http://schemas.openxmlformats.org/officeDocument/2006/relationships/hyperlink" Target="mailto:depbtd@gmail.com" TargetMode="External"/><Relationship Id="rId140" Type="http://schemas.openxmlformats.org/officeDocument/2006/relationships/hyperlink" Target="mailto:depbtd@gmail.com" TargetMode="External"/><Relationship Id="rId182" Type="http://schemas.openxmlformats.org/officeDocument/2006/relationships/hyperlink" Target="mailto:depbtd@gmail.com" TargetMode="External"/><Relationship Id="rId378" Type="http://schemas.openxmlformats.org/officeDocument/2006/relationships/hyperlink" Target="mailto:sepanchn02@gmail.com" TargetMode="External"/><Relationship Id="rId403" Type="http://schemas.openxmlformats.org/officeDocument/2006/relationships/hyperlink" Target="mailto:sepanchn02@gmail.com" TargetMode="External"/><Relationship Id="rId585" Type="http://schemas.openxmlformats.org/officeDocument/2006/relationships/hyperlink" Target="mailto:ce-pan-rnb@gujarat.gov.in" TargetMode="External"/><Relationship Id="rId6" Type="http://schemas.openxmlformats.org/officeDocument/2006/relationships/hyperlink" Target="mailto:mehulpra123@gmail.com" TargetMode="External"/><Relationship Id="rId238" Type="http://schemas.openxmlformats.org/officeDocument/2006/relationships/hyperlink" Target="mailto:exe.btd@gmail.com" TargetMode="External"/><Relationship Id="rId445" Type="http://schemas.openxmlformats.org/officeDocument/2006/relationships/hyperlink" Target="mailto:sepanchn02@gmail.com" TargetMode="External"/><Relationship Id="rId487" Type="http://schemas.openxmlformats.org/officeDocument/2006/relationships/hyperlink" Target="mailto:sepanchn02@gmail.com" TargetMode="External"/><Relationship Id="rId610" Type="http://schemas.openxmlformats.org/officeDocument/2006/relationships/hyperlink" Target="mailto:ce-pan-rnb@gujarat.gov.in" TargetMode="External"/><Relationship Id="rId652" Type="http://schemas.openxmlformats.org/officeDocument/2006/relationships/hyperlink" Target="mailto:ce-pan-rnb@gujarat.gov.in" TargetMode="External"/><Relationship Id="rId694" Type="http://schemas.openxmlformats.org/officeDocument/2006/relationships/hyperlink" Target="mailto:ce-pan-rnb@gujarat.gov.in" TargetMode="External"/><Relationship Id="rId708" Type="http://schemas.openxmlformats.org/officeDocument/2006/relationships/hyperlink" Target="mailto:ce-pan-rnb@gujarat.gov.in" TargetMode="External"/><Relationship Id="rId291" Type="http://schemas.openxmlformats.org/officeDocument/2006/relationships/hyperlink" Target="mailto:exe.btd@gmail.com" TargetMode="External"/><Relationship Id="rId305" Type="http://schemas.openxmlformats.org/officeDocument/2006/relationships/hyperlink" Target="mailto:exe.btd@gmail.com" TargetMode="External"/><Relationship Id="rId347" Type="http://schemas.openxmlformats.org/officeDocument/2006/relationships/hyperlink" Target="mailto:exe.btd@gmail.com" TargetMode="External"/><Relationship Id="rId512" Type="http://schemas.openxmlformats.org/officeDocument/2006/relationships/hyperlink" Target="mailto:sepanchn02@gmail.com" TargetMode="External"/><Relationship Id="rId44" Type="http://schemas.openxmlformats.org/officeDocument/2006/relationships/hyperlink" Target="mailto:depbtd@gmail.com" TargetMode="External"/><Relationship Id="rId86" Type="http://schemas.openxmlformats.org/officeDocument/2006/relationships/hyperlink" Target="mailto:depbtd@gmail.com" TargetMode="External"/><Relationship Id="rId151" Type="http://schemas.openxmlformats.org/officeDocument/2006/relationships/hyperlink" Target="mailto:depbtd@gmail.com" TargetMode="External"/><Relationship Id="rId389" Type="http://schemas.openxmlformats.org/officeDocument/2006/relationships/hyperlink" Target="mailto:sepanchn02@gmail.com" TargetMode="External"/><Relationship Id="rId554" Type="http://schemas.openxmlformats.org/officeDocument/2006/relationships/hyperlink" Target="mailto:ce-pan-rnb@gujarat.gov.in" TargetMode="External"/><Relationship Id="rId596" Type="http://schemas.openxmlformats.org/officeDocument/2006/relationships/hyperlink" Target="mailto:ce-pan-rnb@gujarat.gov.in" TargetMode="External"/><Relationship Id="rId193" Type="http://schemas.openxmlformats.org/officeDocument/2006/relationships/hyperlink" Target="mailto:exe.btd@gmail.com" TargetMode="External"/><Relationship Id="rId207" Type="http://schemas.openxmlformats.org/officeDocument/2006/relationships/hyperlink" Target="mailto:exe.btd@gmail.com" TargetMode="External"/><Relationship Id="rId249" Type="http://schemas.openxmlformats.org/officeDocument/2006/relationships/hyperlink" Target="mailto:exe.btd@gmail.com" TargetMode="External"/><Relationship Id="rId414" Type="http://schemas.openxmlformats.org/officeDocument/2006/relationships/hyperlink" Target="mailto:sepanchn02@gmail.com" TargetMode="External"/><Relationship Id="rId456" Type="http://schemas.openxmlformats.org/officeDocument/2006/relationships/hyperlink" Target="mailto:sepanchn02@gmail.com" TargetMode="External"/><Relationship Id="rId498" Type="http://schemas.openxmlformats.org/officeDocument/2006/relationships/hyperlink" Target="mailto:sepanchn02@gmail.com" TargetMode="External"/><Relationship Id="rId621" Type="http://schemas.openxmlformats.org/officeDocument/2006/relationships/hyperlink" Target="mailto:ce-pan-rnb@gujarat.gov.in" TargetMode="External"/><Relationship Id="rId663" Type="http://schemas.openxmlformats.org/officeDocument/2006/relationships/hyperlink" Target="mailto:ce-pan-rnb@gujarat.gov.in" TargetMode="External"/><Relationship Id="rId13" Type="http://schemas.openxmlformats.org/officeDocument/2006/relationships/hyperlink" Target="mailto:depbtd@gmail.com" TargetMode="External"/><Relationship Id="rId109" Type="http://schemas.openxmlformats.org/officeDocument/2006/relationships/hyperlink" Target="mailto:depbtd@gmail.com" TargetMode="External"/><Relationship Id="rId260" Type="http://schemas.openxmlformats.org/officeDocument/2006/relationships/hyperlink" Target="mailto:exe.btd@gmail.com" TargetMode="External"/><Relationship Id="rId316" Type="http://schemas.openxmlformats.org/officeDocument/2006/relationships/hyperlink" Target="mailto:exe.btd@gmail.com" TargetMode="External"/><Relationship Id="rId523" Type="http://schemas.openxmlformats.org/officeDocument/2006/relationships/hyperlink" Target="mailto:sepanchn02@gmail.com" TargetMode="External"/><Relationship Id="rId719" Type="http://schemas.openxmlformats.org/officeDocument/2006/relationships/hyperlink" Target="mailto:ce-pan-rnb@gujarat.gov.in" TargetMode="External"/><Relationship Id="rId55" Type="http://schemas.openxmlformats.org/officeDocument/2006/relationships/hyperlink" Target="mailto:depbtd@gmail.com" TargetMode="External"/><Relationship Id="rId97" Type="http://schemas.openxmlformats.org/officeDocument/2006/relationships/hyperlink" Target="mailto:depbtd@gmail.com" TargetMode="External"/><Relationship Id="rId120" Type="http://schemas.openxmlformats.org/officeDocument/2006/relationships/hyperlink" Target="mailto:depbtd@gmail.com" TargetMode="External"/><Relationship Id="rId358" Type="http://schemas.openxmlformats.org/officeDocument/2006/relationships/hyperlink" Target="mailto:exe.btd@gmail.com" TargetMode="External"/><Relationship Id="rId565" Type="http://schemas.openxmlformats.org/officeDocument/2006/relationships/hyperlink" Target="mailto:ce-pan-rnb@gujarat.gov.in" TargetMode="External"/><Relationship Id="rId730" Type="http://schemas.openxmlformats.org/officeDocument/2006/relationships/hyperlink" Target="mailto:ce-pan-rnb@gujarat.gov.in" TargetMode="External"/><Relationship Id="rId162" Type="http://schemas.openxmlformats.org/officeDocument/2006/relationships/hyperlink" Target="mailto:depbtd@gmail.com" TargetMode="External"/><Relationship Id="rId218" Type="http://schemas.openxmlformats.org/officeDocument/2006/relationships/hyperlink" Target="mailto:exe.btd@gmail.com" TargetMode="External"/><Relationship Id="rId425" Type="http://schemas.openxmlformats.org/officeDocument/2006/relationships/hyperlink" Target="mailto:sepanchn02@gmail.com" TargetMode="External"/><Relationship Id="rId467" Type="http://schemas.openxmlformats.org/officeDocument/2006/relationships/hyperlink" Target="mailto:sepanchn02@gmail.com" TargetMode="External"/><Relationship Id="rId632" Type="http://schemas.openxmlformats.org/officeDocument/2006/relationships/hyperlink" Target="mailto:ce-pan-rnb@gujarat.gov.in" TargetMode="External"/><Relationship Id="rId271" Type="http://schemas.openxmlformats.org/officeDocument/2006/relationships/hyperlink" Target="mailto:exe.btd@gmail.com" TargetMode="External"/><Relationship Id="rId674" Type="http://schemas.openxmlformats.org/officeDocument/2006/relationships/hyperlink" Target="mailto:ce-pan-rnb@gujarat.gov.in" TargetMode="External"/><Relationship Id="rId24" Type="http://schemas.openxmlformats.org/officeDocument/2006/relationships/hyperlink" Target="mailto:depbtd@gmail.com" TargetMode="External"/><Relationship Id="rId66" Type="http://schemas.openxmlformats.org/officeDocument/2006/relationships/hyperlink" Target="mailto:depbtd@gmail.com" TargetMode="External"/><Relationship Id="rId131" Type="http://schemas.openxmlformats.org/officeDocument/2006/relationships/hyperlink" Target="mailto:depbtd@gmail.com" TargetMode="External"/><Relationship Id="rId327" Type="http://schemas.openxmlformats.org/officeDocument/2006/relationships/hyperlink" Target="mailto:exe.btd@gmail.com" TargetMode="External"/><Relationship Id="rId369" Type="http://schemas.openxmlformats.org/officeDocument/2006/relationships/hyperlink" Target="mailto:exe.btd@gmail.com" TargetMode="External"/><Relationship Id="rId534" Type="http://schemas.openxmlformats.org/officeDocument/2006/relationships/hyperlink" Target="mailto:sepanchn02@gmail.com" TargetMode="External"/><Relationship Id="rId576" Type="http://schemas.openxmlformats.org/officeDocument/2006/relationships/hyperlink" Target="mailto:ce-pan-rnb@gujarat.gov.in" TargetMode="External"/><Relationship Id="rId173" Type="http://schemas.openxmlformats.org/officeDocument/2006/relationships/hyperlink" Target="mailto:depbtd@gmail.com" TargetMode="External"/><Relationship Id="rId229" Type="http://schemas.openxmlformats.org/officeDocument/2006/relationships/hyperlink" Target="mailto:exe.btd@gmail.com" TargetMode="External"/><Relationship Id="rId380" Type="http://schemas.openxmlformats.org/officeDocument/2006/relationships/hyperlink" Target="mailto:sepanchn02@gmail.com" TargetMode="External"/><Relationship Id="rId436" Type="http://schemas.openxmlformats.org/officeDocument/2006/relationships/hyperlink" Target="mailto:sepanchn02@gmail.com" TargetMode="External"/><Relationship Id="rId601" Type="http://schemas.openxmlformats.org/officeDocument/2006/relationships/hyperlink" Target="mailto:ce-pan-rnb@gujarat.gov.in" TargetMode="External"/><Relationship Id="rId643" Type="http://schemas.openxmlformats.org/officeDocument/2006/relationships/hyperlink" Target="mailto:ce-pan-rnb@gujarat.gov.in" TargetMode="External"/><Relationship Id="rId240" Type="http://schemas.openxmlformats.org/officeDocument/2006/relationships/hyperlink" Target="mailto:exe.btd@gmail.com" TargetMode="External"/><Relationship Id="rId478" Type="http://schemas.openxmlformats.org/officeDocument/2006/relationships/hyperlink" Target="mailto:sepanchn02@gmail.com" TargetMode="External"/><Relationship Id="rId685" Type="http://schemas.openxmlformats.org/officeDocument/2006/relationships/hyperlink" Target="mailto:ce-pan-rnb@gujarat.gov.in" TargetMode="External"/><Relationship Id="rId35" Type="http://schemas.openxmlformats.org/officeDocument/2006/relationships/hyperlink" Target="mailto:depbtd@gmail.com" TargetMode="External"/><Relationship Id="rId77" Type="http://schemas.openxmlformats.org/officeDocument/2006/relationships/hyperlink" Target="mailto:depbtd@gmail.com" TargetMode="External"/><Relationship Id="rId100" Type="http://schemas.openxmlformats.org/officeDocument/2006/relationships/hyperlink" Target="mailto:depbtd@gmail.com" TargetMode="External"/><Relationship Id="rId282" Type="http://schemas.openxmlformats.org/officeDocument/2006/relationships/hyperlink" Target="mailto:exe.btd@gmail.com" TargetMode="External"/><Relationship Id="rId338" Type="http://schemas.openxmlformats.org/officeDocument/2006/relationships/hyperlink" Target="mailto:exe.btd@gmail.com" TargetMode="External"/><Relationship Id="rId503" Type="http://schemas.openxmlformats.org/officeDocument/2006/relationships/hyperlink" Target="mailto:sepanchn02@gmail.com" TargetMode="External"/><Relationship Id="rId545" Type="http://schemas.openxmlformats.org/officeDocument/2006/relationships/hyperlink" Target="mailto:sepanchn02@gmail.com" TargetMode="External"/><Relationship Id="rId587" Type="http://schemas.openxmlformats.org/officeDocument/2006/relationships/hyperlink" Target="mailto:ce-pan-rnb@gujarat.gov.in" TargetMode="External"/><Relationship Id="rId710" Type="http://schemas.openxmlformats.org/officeDocument/2006/relationships/hyperlink" Target="mailto:ce-pan-rnb@gujarat.gov.in" TargetMode="External"/><Relationship Id="rId8" Type="http://schemas.openxmlformats.org/officeDocument/2006/relationships/hyperlink" Target="mailto:depbtd@gmail.com" TargetMode="External"/><Relationship Id="rId142" Type="http://schemas.openxmlformats.org/officeDocument/2006/relationships/hyperlink" Target="mailto:depbtd@gmail.com" TargetMode="External"/><Relationship Id="rId184" Type="http://schemas.openxmlformats.org/officeDocument/2006/relationships/hyperlink" Target="mailto:depbtd@gmail.com" TargetMode="External"/><Relationship Id="rId391" Type="http://schemas.openxmlformats.org/officeDocument/2006/relationships/hyperlink" Target="mailto:sepanchn02@gmail.com" TargetMode="External"/><Relationship Id="rId405" Type="http://schemas.openxmlformats.org/officeDocument/2006/relationships/hyperlink" Target="mailto:sepanchn02@gmail.com" TargetMode="External"/><Relationship Id="rId447" Type="http://schemas.openxmlformats.org/officeDocument/2006/relationships/hyperlink" Target="mailto:sepanchn02@gmail.com" TargetMode="External"/><Relationship Id="rId612" Type="http://schemas.openxmlformats.org/officeDocument/2006/relationships/hyperlink" Target="mailto:ce-pan-rnb@gujarat.gov.in" TargetMode="External"/><Relationship Id="rId251" Type="http://schemas.openxmlformats.org/officeDocument/2006/relationships/hyperlink" Target="mailto:exe.btd@gmail.com" TargetMode="External"/><Relationship Id="rId489" Type="http://schemas.openxmlformats.org/officeDocument/2006/relationships/hyperlink" Target="mailto:sepanchn02@gmail.com" TargetMode="External"/><Relationship Id="rId654" Type="http://schemas.openxmlformats.org/officeDocument/2006/relationships/hyperlink" Target="mailto:ce-pan-rnb@gujarat.gov.in" TargetMode="External"/><Relationship Id="rId696" Type="http://schemas.openxmlformats.org/officeDocument/2006/relationships/hyperlink" Target="mailto:ce-pan-rnb@gujarat.gov.in" TargetMode="External"/><Relationship Id="rId46" Type="http://schemas.openxmlformats.org/officeDocument/2006/relationships/hyperlink" Target="mailto:depbtd@gmail.com" TargetMode="External"/><Relationship Id="rId293" Type="http://schemas.openxmlformats.org/officeDocument/2006/relationships/hyperlink" Target="mailto:exe.btd@gmail.com" TargetMode="External"/><Relationship Id="rId307" Type="http://schemas.openxmlformats.org/officeDocument/2006/relationships/hyperlink" Target="mailto:exe.btd@gmail.com" TargetMode="External"/><Relationship Id="rId349" Type="http://schemas.openxmlformats.org/officeDocument/2006/relationships/hyperlink" Target="mailto:exe.btd@gmail.com" TargetMode="External"/><Relationship Id="rId514" Type="http://schemas.openxmlformats.org/officeDocument/2006/relationships/hyperlink" Target="mailto:sepanchn02@gmail.com" TargetMode="External"/><Relationship Id="rId556" Type="http://schemas.openxmlformats.org/officeDocument/2006/relationships/hyperlink" Target="mailto:ce-pan-rnb@gujarat.gov.in" TargetMode="External"/><Relationship Id="rId721" Type="http://schemas.openxmlformats.org/officeDocument/2006/relationships/hyperlink" Target="mailto:ce-pan-rnb@gujarat.gov.in" TargetMode="External"/><Relationship Id="rId88" Type="http://schemas.openxmlformats.org/officeDocument/2006/relationships/hyperlink" Target="mailto:depbtd@gmail.com" TargetMode="External"/><Relationship Id="rId111" Type="http://schemas.openxmlformats.org/officeDocument/2006/relationships/hyperlink" Target="mailto:depbtd@gmail.com" TargetMode="External"/><Relationship Id="rId153" Type="http://schemas.openxmlformats.org/officeDocument/2006/relationships/hyperlink" Target="mailto:depbtd@gmail.com" TargetMode="External"/><Relationship Id="rId195" Type="http://schemas.openxmlformats.org/officeDocument/2006/relationships/hyperlink" Target="mailto:exe.btd@gmail.com" TargetMode="External"/><Relationship Id="rId209" Type="http://schemas.openxmlformats.org/officeDocument/2006/relationships/hyperlink" Target="mailto:exe.btd@gmail.com" TargetMode="External"/><Relationship Id="rId360" Type="http://schemas.openxmlformats.org/officeDocument/2006/relationships/hyperlink" Target="mailto:exe.btd@gmail.com" TargetMode="External"/><Relationship Id="rId416" Type="http://schemas.openxmlformats.org/officeDocument/2006/relationships/hyperlink" Target="mailto:sepanchn02@gmail.com" TargetMode="External"/><Relationship Id="rId598" Type="http://schemas.openxmlformats.org/officeDocument/2006/relationships/hyperlink" Target="mailto:ce-pan-rnb@gujarat.gov.in" TargetMode="External"/><Relationship Id="rId220" Type="http://schemas.openxmlformats.org/officeDocument/2006/relationships/hyperlink" Target="mailto:exe.btd@gmail.com" TargetMode="External"/><Relationship Id="rId458" Type="http://schemas.openxmlformats.org/officeDocument/2006/relationships/hyperlink" Target="mailto:sepanchn02@gmail.com" TargetMode="External"/><Relationship Id="rId623" Type="http://schemas.openxmlformats.org/officeDocument/2006/relationships/hyperlink" Target="mailto:ce-pan-rnb@gujarat.gov.in" TargetMode="External"/><Relationship Id="rId665" Type="http://schemas.openxmlformats.org/officeDocument/2006/relationships/hyperlink" Target="mailto:ce-pan-rnb@gujarat.gov.in" TargetMode="External"/><Relationship Id="rId15" Type="http://schemas.openxmlformats.org/officeDocument/2006/relationships/hyperlink" Target="mailto:depbtd@gmail.com" TargetMode="External"/><Relationship Id="rId57" Type="http://schemas.openxmlformats.org/officeDocument/2006/relationships/hyperlink" Target="mailto:depbtd@gmail.com" TargetMode="External"/><Relationship Id="rId262" Type="http://schemas.openxmlformats.org/officeDocument/2006/relationships/hyperlink" Target="mailto:exe.btd@gmail.com" TargetMode="External"/><Relationship Id="rId318" Type="http://schemas.openxmlformats.org/officeDocument/2006/relationships/hyperlink" Target="mailto:exe.btd@gmail.com" TargetMode="External"/><Relationship Id="rId525" Type="http://schemas.openxmlformats.org/officeDocument/2006/relationships/hyperlink" Target="mailto:sepanchn02@gmail.com" TargetMode="External"/><Relationship Id="rId567" Type="http://schemas.openxmlformats.org/officeDocument/2006/relationships/hyperlink" Target="mailto:ce-pan-rnb@gujarat.gov.in" TargetMode="External"/><Relationship Id="rId732" Type="http://schemas.openxmlformats.org/officeDocument/2006/relationships/hyperlink" Target="mailto:prajapatiakshay73@gmail.com" TargetMode="External"/><Relationship Id="rId99" Type="http://schemas.openxmlformats.org/officeDocument/2006/relationships/hyperlink" Target="mailto:depbtd@gmail.com" TargetMode="External"/><Relationship Id="rId122" Type="http://schemas.openxmlformats.org/officeDocument/2006/relationships/hyperlink" Target="mailto:depbtd@gmail.com" TargetMode="External"/><Relationship Id="rId164" Type="http://schemas.openxmlformats.org/officeDocument/2006/relationships/hyperlink" Target="mailto:depbtd@gmail.com" TargetMode="External"/><Relationship Id="rId371" Type="http://schemas.openxmlformats.org/officeDocument/2006/relationships/hyperlink" Target="mailto:sepanchn02@gmail.com" TargetMode="External"/><Relationship Id="rId427" Type="http://schemas.openxmlformats.org/officeDocument/2006/relationships/hyperlink" Target="mailto:sepanchn02@gmail.com" TargetMode="External"/><Relationship Id="rId469" Type="http://schemas.openxmlformats.org/officeDocument/2006/relationships/hyperlink" Target="mailto:sepanchn02@gmail.com" TargetMode="External"/><Relationship Id="rId634" Type="http://schemas.openxmlformats.org/officeDocument/2006/relationships/hyperlink" Target="mailto:ce-pan-rnb@gujarat.gov.in" TargetMode="External"/><Relationship Id="rId676" Type="http://schemas.openxmlformats.org/officeDocument/2006/relationships/hyperlink" Target="mailto:ce-pan-rnb@gujarat.gov.in" TargetMode="External"/><Relationship Id="rId26" Type="http://schemas.openxmlformats.org/officeDocument/2006/relationships/hyperlink" Target="mailto:depbtd@gmail.com" TargetMode="External"/><Relationship Id="rId231" Type="http://schemas.openxmlformats.org/officeDocument/2006/relationships/hyperlink" Target="mailto:exe.btd@gmail.com" TargetMode="External"/><Relationship Id="rId273" Type="http://schemas.openxmlformats.org/officeDocument/2006/relationships/hyperlink" Target="mailto:exe.btd@gmail.com" TargetMode="External"/><Relationship Id="rId329" Type="http://schemas.openxmlformats.org/officeDocument/2006/relationships/hyperlink" Target="mailto:exe.btd@gmail.com" TargetMode="External"/><Relationship Id="rId480" Type="http://schemas.openxmlformats.org/officeDocument/2006/relationships/hyperlink" Target="mailto:sepanchn02@gmail.com" TargetMode="External"/><Relationship Id="rId536" Type="http://schemas.openxmlformats.org/officeDocument/2006/relationships/hyperlink" Target="mailto:sepanchn02@gmail.com" TargetMode="External"/><Relationship Id="rId701" Type="http://schemas.openxmlformats.org/officeDocument/2006/relationships/hyperlink" Target="mailto:ce-pan-rnb@gujarat.gov.in" TargetMode="External"/><Relationship Id="rId68" Type="http://schemas.openxmlformats.org/officeDocument/2006/relationships/hyperlink" Target="mailto:depbtd@gmail.com" TargetMode="External"/><Relationship Id="rId133" Type="http://schemas.openxmlformats.org/officeDocument/2006/relationships/hyperlink" Target="mailto:depbtd@gmail.com" TargetMode="External"/><Relationship Id="rId175" Type="http://schemas.openxmlformats.org/officeDocument/2006/relationships/hyperlink" Target="mailto:depbtd@gmail.com" TargetMode="External"/><Relationship Id="rId340" Type="http://schemas.openxmlformats.org/officeDocument/2006/relationships/hyperlink" Target="mailto:exe.btd@gmail.com" TargetMode="External"/><Relationship Id="rId578" Type="http://schemas.openxmlformats.org/officeDocument/2006/relationships/hyperlink" Target="mailto:ce-pan-rnb@gujarat.gov.in" TargetMode="External"/><Relationship Id="rId200" Type="http://schemas.openxmlformats.org/officeDocument/2006/relationships/hyperlink" Target="mailto:exe.btd@gmail.com" TargetMode="External"/><Relationship Id="rId382" Type="http://schemas.openxmlformats.org/officeDocument/2006/relationships/hyperlink" Target="mailto:sepanchn02@gmail.com" TargetMode="External"/><Relationship Id="rId438" Type="http://schemas.openxmlformats.org/officeDocument/2006/relationships/hyperlink" Target="mailto:sepanchn02@gmail.com" TargetMode="External"/><Relationship Id="rId603" Type="http://schemas.openxmlformats.org/officeDocument/2006/relationships/hyperlink" Target="mailto:ce-pan-rnb@gujarat.gov.in" TargetMode="External"/><Relationship Id="rId645" Type="http://schemas.openxmlformats.org/officeDocument/2006/relationships/hyperlink" Target="mailto:ce-pan-rnb@gujarat.gov.in" TargetMode="External"/><Relationship Id="rId687" Type="http://schemas.openxmlformats.org/officeDocument/2006/relationships/hyperlink" Target="mailto:ce-pan-rnb@gujarat.gov.in" TargetMode="External"/><Relationship Id="rId242" Type="http://schemas.openxmlformats.org/officeDocument/2006/relationships/hyperlink" Target="mailto:exe.btd@gmail.com" TargetMode="External"/><Relationship Id="rId284" Type="http://schemas.openxmlformats.org/officeDocument/2006/relationships/hyperlink" Target="mailto:exe.btd@gmail.com" TargetMode="External"/><Relationship Id="rId491" Type="http://schemas.openxmlformats.org/officeDocument/2006/relationships/hyperlink" Target="mailto:sepanchn02@gmail.com" TargetMode="External"/><Relationship Id="rId505" Type="http://schemas.openxmlformats.org/officeDocument/2006/relationships/hyperlink" Target="mailto:sepanchn02@gmail.com" TargetMode="External"/><Relationship Id="rId712" Type="http://schemas.openxmlformats.org/officeDocument/2006/relationships/hyperlink" Target="mailto:ce-pan-rnb@gujarat.gov.in" TargetMode="External"/><Relationship Id="rId37" Type="http://schemas.openxmlformats.org/officeDocument/2006/relationships/hyperlink" Target="mailto:depbtd@gmail.com" TargetMode="External"/><Relationship Id="rId79" Type="http://schemas.openxmlformats.org/officeDocument/2006/relationships/hyperlink" Target="mailto:depbtd@gmail.com" TargetMode="External"/><Relationship Id="rId102" Type="http://schemas.openxmlformats.org/officeDocument/2006/relationships/hyperlink" Target="mailto:depbtd@gmail.com" TargetMode="External"/><Relationship Id="rId144" Type="http://schemas.openxmlformats.org/officeDocument/2006/relationships/hyperlink" Target="mailto:depbtd@gmail.com" TargetMode="External"/><Relationship Id="rId547" Type="http://schemas.openxmlformats.org/officeDocument/2006/relationships/hyperlink" Target="mailto:sepanchn02@gmail.com" TargetMode="External"/><Relationship Id="rId589" Type="http://schemas.openxmlformats.org/officeDocument/2006/relationships/hyperlink" Target="mailto:ce-pan-rnb@gujarat.gov.in" TargetMode="External"/><Relationship Id="rId90" Type="http://schemas.openxmlformats.org/officeDocument/2006/relationships/hyperlink" Target="mailto:depbtd@gmail.com" TargetMode="External"/><Relationship Id="rId186" Type="http://schemas.openxmlformats.org/officeDocument/2006/relationships/hyperlink" Target="mailto:depbtd@gmail.com" TargetMode="External"/><Relationship Id="rId351" Type="http://schemas.openxmlformats.org/officeDocument/2006/relationships/hyperlink" Target="mailto:exe.btd@gmail.com" TargetMode="External"/><Relationship Id="rId393" Type="http://schemas.openxmlformats.org/officeDocument/2006/relationships/hyperlink" Target="mailto:sepanchn02@gmail.com" TargetMode="External"/><Relationship Id="rId407" Type="http://schemas.openxmlformats.org/officeDocument/2006/relationships/hyperlink" Target="mailto:sepanchn02@gmail.com" TargetMode="External"/><Relationship Id="rId449" Type="http://schemas.openxmlformats.org/officeDocument/2006/relationships/hyperlink" Target="mailto:sepanchn02@gmail.com" TargetMode="External"/><Relationship Id="rId614" Type="http://schemas.openxmlformats.org/officeDocument/2006/relationships/hyperlink" Target="mailto:ce-pan-rnb@gujarat.gov.in" TargetMode="External"/><Relationship Id="rId656" Type="http://schemas.openxmlformats.org/officeDocument/2006/relationships/hyperlink" Target="mailto:ce-pan-rnb@gujarat.gov.in" TargetMode="External"/><Relationship Id="rId211" Type="http://schemas.openxmlformats.org/officeDocument/2006/relationships/hyperlink" Target="mailto:exe.btd@gmail.com" TargetMode="External"/><Relationship Id="rId253" Type="http://schemas.openxmlformats.org/officeDocument/2006/relationships/hyperlink" Target="mailto:exe.btd@gmail.com" TargetMode="External"/><Relationship Id="rId295" Type="http://schemas.openxmlformats.org/officeDocument/2006/relationships/hyperlink" Target="mailto:exe.btd@gmail.com" TargetMode="External"/><Relationship Id="rId309" Type="http://schemas.openxmlformats.org/officeDocument/2006/relationships/hyperlink" Target="mailto:exe.btd@gmail.com" TargetMode="External"/><Relationship Id="rId460" Type="http://schemas.openxmlformats.org/officeDocument/2006/relationships/hyperlink" Target="mailto:sepanchn02@gmail.com" TargetMode="External"/><Relationship Id="rId516" Type="http://schemas.openxmlformats.org/officeDocument/2006/relationships/hyperlink" Target="mailto:sepanchn02@gmail.com" TargetMode="External"/><Relationship Id="rId698" Type="http://schemas.openxmlformats.org/officeDocument/2006/relationships/hyperlink" Target="mailto:ce-pan-rnb@gujarat.gov.in" TargetMode="External"/><Relationship Id="rId48" Type="http://schemas.openxmlformats.org/officeDocument/2006/relationships/hyperlink" Target="mailto:depbtd@gmail.com" TargetMode="External"/><Relationship Id="rId113" Type="http://schemas.openxmlformats.org/officeDocument/2006/relationships/hyperlink" Target="mailto:depbtd@gmail.com" TargetMode="External"/><Relationship Id="rId320" Type="http://schemas.openxmlformats.org/officeDocument/2006/relationships/hyperlink" Target="mailto:exe.btd@gmail.com" TargetMode="External"/><Relationship Id="rId558" Type="http://schemas.openxmlformats.org/officeDocument/2006/relationships/hyperlink" Target="mailto:ce-pan-rnb@gujarat.gov.in" TargetMode="External"/><Relationship Id="rId723" Type="http://schemas.openxmlformats.org/officeDocument/2006/relationships/hyperlink" Target="mailto:ce-pan-rnb@gujarat.gov.in" TargetMode="External"/><Relationship Id="rId155" Type="http://schemas.openxmlformats.org/officeDocument/2006/relationships/hyperlink" Target="mailto:depbtd@gmail.com" TargetMode="External"/><Relationship Id="rId197" Type="http://schemas.openxmlformats.org/officeDocument/2006/relationships/hyperlink" Target="mailto:exe.btd@gmail.com" TargetMode="External"/><Relationship Id="rId362" Type="http://schemas.openxmlformats.org/officeDocument/2006/relationships/hyperlink" Target="mailto:exe.btd@gmail.com" TargetMode="External"/><Relationship Id="rId418" Type="http://schemas.openxmlformats.org/officeDocument/2006/relationships/hyperlink" Target="mailto:sepanchn02@gmail.com" TargetMode="External"/><Relationship Id="rId625" Type="http://schemas.openxmlformats.org/officeDocument/2006/relationships/hyperlink" Target="mailto:ce-pan-rnb@gujarat.gov.in" TargetMode="External"/><Relationship Id="rId222" Type="http://schemas.openxmlformats.org/officeDocument/2006/relationships/hyperlink" Target="mailto:exe.btd@gmail.com" TargetMode="External"/><Relationship Id="rId264" Type="http://schemas.openxmlformats.org/officeDocument/2006/relationships/hyperlink" Target="mailto:exe.btd@gmail.com" TargetMode="External"/><Relationship Id="rId471" Type="http://schemas.openxmlformats.org/officeDocument/2006/relationships/hyperlink" Target="mailto:sepanchn02@gmail.com" TargetMode="External"/><Relationship Id="rId667" Type="http://schemas.openxmlformats.org/officeDocument/2006/relationships/hyperlink" Target="mailto:ce-pan-rnb@gujarat.gov.in" TargetMode="External"/><Relationship Id="rId17" Type="http://schemas.openxmlformats.org/officeDocument/2006/relationships/hyperlink" Target="mailto:depbtd@gmail.com" TargetMode="External"/><Relationship Id="rId59" Type="http://schemas.openxmlformats.org/officeDocument/2006/relationships/hyperlink" Target="mailto:depbtd@gmail.com" TargetMode="External"/><Relationship Id="rId124" Type="http://schemas.openxmlformats.org/officeDocument/2006/relationships/hyperlink" Target="mailto:depbtd@gmail.com" TargetMode="External"/><Relationship Id="rId527" Type="http://schemas.openxmlformats.org/officeDocument/2006/relationships/hyperlink" Target="mailto:sepanchn02@gmail.com" TargetMode="External"/><Relationship Id="rId569" Type="http://schemas.openxmlformats.org/officeDocument/2006/relationships/hyperlink" Target="mailto:ce-pan-rnb@gujarat.gov.in" TargetMode="External"/><Relationship Id="rId734" Type="http://schemas.openxmlformats.org/officeDocument/2006/relationships/hyperlink" Target="mailto:ajaymetaliya@gmail.com" TargetMode="External"/><Relationship Id="rId70" Type="http://schemas.openxmlformats.org/officeDocument/2006/relationships/hyperlink" Target="mailto:depbtd@gmail.com" TargetMode="External"/><Relationship Id="rId166" Type="http://schemas.openxmlformats.org/officeDocument/2006/relationships/hyperlink" Target="mailto:depbtd@gmail.com" TargetMode="External"/><Relationship Id="rId331" Type="http://schemas.openxmlformats.org/officeDocument/2006/relationships/hyperlink" Target="mailto:exe.btd@gmail.com" TargetMode="External"/><Relationship Id="rId373" Type="http://schemas.openxmlformats.org/officeDocument/2006/relationships/hyperlink" Target="mailto:sepanchn02@gmail.com" TargetMode="External"/><Relationship Id="rId429" Type="http://schemas.openxmlformats.org/officeDocument/2006/relationships/hyperlink" Target="mailto:sepanchn02@gmail.com" TargetMode="External"/><Relationship Id="rId580" Type="http://schemas.openxmlformats.org/officeDocument/2006/relationships/hyperlink" Target="mailto:ce-pan-rnb@gujarat.gov.in" TargetMode="External"/><Relationship Id="rId636" Type="http://schemas.openxmlformats.org/officeDocument/2006/relationships/hyperlink" Target="mailto:ce-pan-rnb@gujarat.gov.in" TargetMode="External"/><Relationship Id="rId1" Type="http://schemas.openxmlformats.org/officeDocument/2006/relationships/hyperlink" Target="mailto:depbtd@gmail.com" TargetMode="External"/><Relationship Id="rId233" Type="http://schemas.openxmlformats.org/officeDocument/2006/relationships/hyperlink" Target="mailto:exe.btd@gmail.com" TargetMode="External"/><Relationship Id="rId440" Type="http://schemas.openxmlformats.org/officeDocument/2006/relationships/hyperlink" Target="mailto:sepanchn02@gmail.com" TargetMode="External"/><Relationship Id="rId678" Type="http://schemas.openxmlformats.org/officeDocument/2006/relationships/hyperlink" Target="mailto:ce-pan-rnb@gujarat.gov.in" TargetMode="External"/><Relationship Id="rId28" Type="http://schemas.openxmlformats.org/officeDocument/2006/relationships/hyperlink" Target="mailto:depbtd@gmail.com" TargetMode="External"/><Relationship Id="rId275" Type="http://schemas.openxmlformats.org/officeDocument/2006/relationships/hyperlink" Target="mailto:exe.btd@gmail.com" TargetMode="External"/><Relationship Id="rId300" Type="http://schemas.openxmlformats.org/officeDocument/2006/relationships/hyperlink" Target="mailto:exe.btd@gmail.com" TargetMode="External"/><Relationship Id="rId482" Type="http://schemas.openxmlformats.org/officeDocument/2006/relationships/hyperlink" Target="mailto:sepanchn02@gmail.com" TargetMode="External"/><Relationship Id="rId538" Type="http://schemas.openxmlformats.org/officeDocument/2006/relationships/hyperlink" Target="mailto:sepanchn02@gmail.com" TargetMode="External"/><Relationship Id="rId703" Type="http://schemas.openxmlformats.org/officeDocument/2006/relationships/hyperlink" Target="mailto:ce-pan-rnb@gujarat.gov.in" TargetMode="External"/><Relationship Id="rId81" Type="http://schemas.openxmlformats.org/officeDocument/2006/relationships/hyperlink" Target="mailto:depbtd@gmail.com" TargetMode="External"/><Relationship Id="rId135" Type="http://schemas.openxmlformats.org/officeDocument/2006/relationships/hyperlink" Target="mailto:depbtd@gmail.com" TargetMode="External"/><Relationship Id="rId177" Type="http://schemas.openxmlformats.org/officeDocument/2006/relationships/hyperlink" Target="mailto:depbtd@gmail.com" TargetMode="External"/><Relationship Id="rId342" Type="http://schemas.openxmlformats.org/officeDocument/2006/relationships/hyperlink" Target="mailto:exe.btd@gmail.com" TargetMode="External"/><Relationship Id="rId384" Type="http://schemas.openxmlformats.org/officeDocument/2006/relationships/hyperlink" Target="mailto:sepanchn02@gmail.com" TargetMode="External"/><Relationship Id="rId591" Type="http://schemas.openxmlformats.org/officeDocument/2006/relationships/hyperlink" Target="mailto:ce-pan-rnb@gujarat.gov.in" TargetMode="External"/><Relationship Id="rId605" Type="http://schemas.openxmlformats.org/officeDocument/2006/relationships/hyperlink" Target="mailto:ce-pan-rnb@gujarat.gov.in" TargetMode="External"/><Relationship Id="rId202" Type="http://schemas.openxmlformats.org/officeDocument/2006/relationships/hyperlink" Target="mailto:exe.btd@gmail.com" TargetMode="External"/><Relationship Id="rId244" Type="http://schemas.openxmlformats.org/officeDocument/2006/relationships/hyperlink" Target="mailto:exe.btd@gmail.com" TargetMode="External"/><Relationship Id="rId647" Type="http://schemas.openxmlformats.org/officeDocument/2006/relationships/hyperlink" Target="mailto:ce-pan-rnb@gujarat.gov.in" TargetMode="External"/><Relationship Id="rId689" Type="http://schemas.openxmlformats.org/officeDocument/2006/relationships/hyperlink" Target="mailto:ce-pan-rnb@gujarat.gov.in" TargetMode="External"/><Relationship Id="rId39" Type="http://schemas.openxmlformats.org/officeDocument/2006/relationships/hyperlink" Target="mailto:depbtd@gmail.com" TargetMode="External"/><Relationship Id="rId286" Type="http://schemas.openxmlformats.org/officeDocument/2006/relationships/hyperlink" Target="mailto:exe.btd@gmail.com" TargetMode="External"/><Relationship Id="rId451" Type="http://schemas.openxmlformats.org/officeDocument/2006/relationships/hyperlink" Target="mailto:sepanchn02@gmail.com" TargetMode="External"/><Relationship Id="rId493" Type="http://schemas.openxmlformats.org/officeDocument/2006/relationships/hyperlink" Target="mailto:sepanchn02@gmail.com" TargetMode="External"/><Relationship Id="rId507" Type="http://schemas.openxmlformats.org/officeDocument/2006/relationships/hyperlink" Target="mailto:sepanchn02@gmail.com" TargetMode="External"/><Relationship Id="rId549" Type="http://schemas.openxmlformats.org/officeDocument/2006/relationships/hyperlink" Target="mailto:sepanchn02@gmail.com" TargetMode="External"/><Relationship Id="rId714" Type="http://schemas.openxmlformats.org/officeDocument/2006/relationships/hyperlink" Target="mailto:ce-pan-rnb@gujarat.gov.in" TargetMode="External"/><Relationship Id="rId50" Type="http://schemas.openxmlformats.org/officeDocument/2006/relationships/hyperlink" Target="mailto:depbtd@gmail.com" TargetMode="External"/><Relationship Id="rId104" Type="http://schemas.openxmlformats.org/officeDocument/2006/relationships/hyperlink" Target="mailto:depbtd@gmail.com" TargetMode="External"/><Relationship Id="rId146" Type="http://schemas.openxmlformats.org/officeDocument/2006/relationships/hyperlink" Target="mailto:depbtd@gmail.com" TargetMode="External"/><Relationship Id="rId188" Type="http://schemas.openxmlformats.org/officeDocument/2006/relationships/hyperlink" Target="mailto:depbtd@gmail.com" TargetMode="External"/><Relationship Id="rId311" Type="http://schemas.openxmlformats.org/officeDocument/2006/relationships/hyperlink" Target="mailto:exe.btd@gmail.com" TargetMode="External"/><Relationship Id="rId353" Type="http://schemas.openxmlformats.org/officeDocument/2006/relationships/hyperlink" Target="mailto:exe.btd@gmail.com" TargetMode="External"/><Relationship Id="rId395" Type="http://schemas.openxmlformats.org/officeDocument/2006/relationships/hyperlink" Target="mailto:sepanchn02@gmail.com" TargetMode="External"/><Relationship Id="rId409" Type="http://schemas.openxmlformats.org/officeDocument/2006/relationships/hyperlink" Target="mailto:sepanchn02@gmail.com" TargetMode="External"/><Relationship Id="rId560" Type="http://schemas.openxmlformats.org/officeDocument/2006/relationships/hyperlink" Target="mailto:ce-pan-rnb@gujarat.gov.in" TargetMode="External"/><Relationship Id="rId92" Type="http://schemas.openxmlformats.org/officeDocument/2006/relationships/hyperlink" Target="mailto:depbtd@gmail.com" TargetMode="External"/><Relationship Id="rId213" Type="http://schemas.openxmlformats.org/officeDocument/2006/relationships/hyperlink" Target="mailto:exe.btd@gmail.com" TargetMode="External"/><Relationship Id="rId420" Type="http://schemas.openxmlformats.org/officeDocument/2006/relationships/hyperlink" Target="mailto:sepanchn02@gmail.com" TargetMode="External"/><Relationship Id="rId616" Type="http://schemas.openxmlformats.org/officeDocument/2006/relationships/hyperlink" Target="mailto:ce-pan-rnb@gujarat.gov.in" TargetMode="External"/><Relationship Id="rId658" Type="http://schemas.openxmlformats.org/officeDocument/2006/relationships/hyperlink" Target="mailto:ce-pan-rnb@gujarat.gov.in" TargetMode="External"/><Relationship Id="rId255" Type="http://schemas.openxmlformats.org/officeDocument/2006/relationships/hyperlink" Target="mailto:exe.btd@gmail.com" TargetMode="External"/><Relationship Id="rId297" Type="http://schemas.openxmlformats.org/officeDocument/2006/relationships/hyperlink" Target="mailto:exe.btd@gmail.com" TargetMode="External"/><Relationship Id="rId462" Type="http://schemas.openxmlformats.org/officeDocument/2006/relationships/hyperlink" Target="mailto:sepanchn02@gmail.com" TargetMode="External"/><Relationship Id="rId518" Type="http://schemas.openxmlformats.org/officeDocument/2006/relationships/hyperlink" Target="mailto:sepanchn02@gmail.com" TargetMode="External"/><Relationship Id="rId725" Type="http://schemas.openxmlformats.org/officeDocument/2006/relationships/hyperlink" Target="mailto:ce-pan-rnb@gujarat.gov.in" TargetMode="External"/><Relationship Id="rId115" Type="http://schemas.openxmlformats.org/officeDocument/2006/relationships/hyperlink" Target="mailto:depbtd@gmail.com" TargetMode="External"/><Relationship Id="rId157" Type="http://schemas.openxmlformats.org/officeDocument/2006/relationships/hyperlink" Target="mailto:depbtd@gmail.com" TargetMode="External"/><Relationship Id="rId322" Type="http://schemas.openxmlformats.org/officeDocument/2006/relationships/hyperlink" Target="mailto:exe.btd@gmail.com" TargetMode="External"/><Relationship Id="rId364" Type="http://schemas.openxmlformats.org/officeDocument/2006/relationships/hyperlink" Target="mailto:exe.btd@gmail.com" TargetMode="External"/><Relationship Id="rId61" Type="http://schemas.openxmlformats.org/officeDocument/2006/relationships/hyperlink" Target="mailto:depbtd@gmail.com" TargetMode="External"/><Relationship Id="rId199" Type="http://schemas.openxmlformats.org/officeDocument/2006/relationships/hyperlink" Target="mailto:exe.btd@gmail.com" TargetMode="External"/><Relationship Id="rId571" Type="http://schemas.openxmlformats.org/officeDocument/2006/relationships/hyperlink" Target="mailto:ce-pan-rnb@gujarat.gov.in" TargetMode="External"/><Relationship Id="rId627" Type="http://schemas.openxmlformats.org/officeDocument/2006/relationships/hyperlink" Target="mailto:ce-pan-rnb@gujarat.gov.in" TargetMode="External"/><Relationship Id="rId669" Type="http://schemas.openxmlformats.org/officeDocument/2006/relationships/hyperlink" Target="mailto:ce-pan-rnb@gujarat.gov.in" TargetMode="External"/><Relationship Id="rId19" Type="http://schemas.openxmlformats.org/officeDocument/2006/relationships/hyperlink" Target="mailto:depbtd@gmail.com" TargetMode="External"/><Relationship Id="rId224" Type="http://schemas.openxmlformats.org/officeDocument/2006/relationships/hyperlink" Target="mailto:exe.btd@gmail.com" TargetMode="External"/><Relationship Id="rId266" Type="http://schemas.openxmlformats.org/officeDocument/2006/relationships/hyperlink" Target="mailto:exe.btd@gmail.com" TargetMode="External"/><Relationship Id="rId431" Type="http://schemas.openxmlformats.org/officeDocument/2006/relationships/hyperlink" Target="mailto:sepanchn02@gmail.com" TargetMode="External"/><Relationship Id="rId473" Type="http://schemas.openxmlformats.org/officeDocument/2006/relationships/hyperlink" Target="mailto:sepanchn02@gmail.com" TargetMode="External"/><Relationship Id="rId529" Type="http://schemas.openxmlformats.org/officeDocument/2006/relationships/hyperlink" Target="mailto:sepanchn02@gmail.com" TargetMode="External"/><Relationship Id="rId680" Type="http://schemas.openxmlformats.org/officeDocument/2006/relationships/hyperlink" Target="mailto:ce-pan-rnb@gujarat.gov.in" TargetMode="External"/><Relationship Id="rId30" Type="http://schemas.openxmlformats.org/officeDocument/2006/relationships/hyperlink" Target="mailto:depbtd@gmail.com" TargetMode="External"/><Relationship Id="rId126" Type="http://schemas.openxmlformats.org/officeDocument/2006/relationships/hyperlink" Target="mailto:depbtd@gmail.com" TargetMode="External"/><Relationship Id="rId168" Type="http://schemas.openxmlformats.org/officeDocument/2006/relationships/hyperlink" Target="mailto:depbtd@gmail.com" TargetMode="External"/><Relationship Id="rId333" Type="http://schemas.openxmlformats.org/officeDocument/2006/relationships/hyperlink" Target="mailto:exe.btd@gmail.com" TargetMode="External"/><Relationship Id="rId540" Type="http://schemas.openxmlformats.org/officeDocument/2006/relationships/hyperlink" Target="mailto:sepanchn02@gmail.com" TargetMode="External"/><Relationship Id="rId72" Type="http://schemas.openxmlformats.org/officeDocument/2006/relationships/hyperlink" Target="mailto:depbtd@gmail.com" TargetMode="External"/><Relationship Id="rId375" Type="http://schemas.openxmlformats.org/officeDocument/2006/relationships/hyperlink" Target="mailto:sepanchn02@gmail.com" TargetMode="External"/><Relationship Id="rId582" Type="http://schemas.openxmlformats.org/officeDocument/2006/relationships/hyperlink" Target="mailto:ce-pan-rnb@gujarat.gov.in" TargetMode="External"/><Relationship Id="rId638" Type="http://schemas.openxmlformats.org/officeDocument/2006/relationships/hyperlink" Target="mailto:ce-pan-rnb@gujarat.gov.in" TargetMode="External"/><Relationship Id="rId3" Type="http://schemas.openxmlformats.org/officeDocument/2006/relationships/hyperlink" Target="mailto:prajapatiakshay73@gmail.com" TargetMode="External"/><Relationship Id="rId235" Type="http://schemas.openxmlformats.org/officeDocument/2006/relationships/hyperlink" Target="mailto:exe.btd@gmail.com" TargetMode="External"/><Relationship Id="rId277" Type="http://schemas.openxmlformats.org/officeDocument/2006/relationships/hyperlink" Target="mailto:exe.btd@gmail.com" TargetMode="External"/><Relationship Id="rId400" Type="http://schemas.openxmlformats.org/officeDocument/2006/relationships/hyperlink" Target="mailto:sepanchn02@gmail.com" TargetMode="External"/><Relationship Id="rId442" Type="http://schemas.openxmlformats.org/officeDocument/2006/relationships/hyperlink" Target="mailto:sepanchn02@gmail.com" TargetMode="External"/><Relationship Id="rId484" Type="http://schemas.openxmlformats.org/officeDocument/2006/relationships/hyperlink" Target="mailto:sepanchn02@gmail.com" TargetMode="External"/><Relationship Id="rId705" Type="http://schemas.openxmlformats.org/officeDocument/2006/relationships/hyperlink" Target="mailto:ce-pan-rnb@gujarat.gov.in" TargetMode="External"/><Relationship Id="rId137" Type="http://schemas.openxmlformats.org/officeDocument/2006/relationships/hyperlink" Target="mailto:depbtd@gmail.com" TargetMode="External"/><Relationship Id="rId302" Type="http://schemas.openxmlformats.org/officeDocument/2006/relationships/hyperlink" Target="mailto:exe.btd@gmail.com" TargetMode="External"/><Relationship Id="rId344" Type="http://schemas.openxmlformats.org/officeDocument/2006/relationships/hyperlink" Target="mailto:exe.btd@gmail.com" TargetMode="External"/><Relationship Id="rId691" Type="http://schemas.openxmlformats.org/officeDocument/2006/relationships/hyperlink" Target="mailto:ce-pan-rnb@gujarat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4"/>
  <sheetViews>
    <sheetView tabSelected="1" view="pageBreakPreview" zoomScale="85" zoomScaleNormal="85" zoomScaleSheetLayoutView="85" workbookViewId="0">
      <selection sqref="A1:XFD2"/>
    </sheetView>
  </sheetViews>
  <sheetFormatPr defaultRowHeight="15" x14ac:dyDescent="0.25"/>
  <cols>
    <col min="1" max="1" width="4.140625" style="2" customWidth="1"/>
    <col min="2" max="2" width="16.140625" style="8" customWidth="1"/>
    <col min="3" max="3" width="15.28515625" style="8" customWidth="1"/>
    <col min="4" max="4" width="13.28515625" style="2" customWidth="1"/>
    <col min="5" max="5" width="11.140625" style="2" customWidth="1"/>
    <col min="6" max="6" width="16.140625" style="2" bestFit="1" customWidth="1"/>
    <col min="7" max="7" width="13.42578125" style="2" bestFit="1" customWidth="1"/>
    <col min="8" max="8" width="14.5703125" style="2" bestFit="1" customWidth="1"/>
    <col min="9" max="9" width="14.28515625" style="2" bestFit="1" customWidth="1"/>
    <col min="10" max="10" width="12.140625" style="2" bestFit="1" customWidth="1"/>
    <col min="11" max="11" width="13.28515625" style="2" bestFit="1" customWidth="1"/>
    <col min="12" max="12" width="13" style="2" bestFit="1" customWidth="1"/>
    <col min="13" max="13" width="12.28515625" style="2" bestFit="1" customWidth="1"/>
    <col min="14" max="14" width="13.42578125" style="2" bestFit="1" customWidth="1"/>
    <col min="15" max="15" width="13.140625" style="2" bestFit="1" customWidth="1"/>
    <col min="16" max="16" width="12.42578125" style="2" bestFit="1" customWidth="1"/>
    <col min="17" max="17" width="13.5703125" style="2" bestFit="1" customWidth="1"/>
    <col min="18" max="18" width="24" style="2" bestFit="1" customWidth="1"/>
    <col min="19" max="19" width="35.5703125" style="2" hidden="1" customWidth="1"/>
    <col min="20" max="20" width="5.7109375" style="2" hidden="1" customWidth="1"/>
    <col min="21" max="21" width="9.5703125" style="2" hidden="1" customWidth="1"/>
    <col min="22" max="22" width="15.42578125" style="2" hidden="1" customWidth="1"/>
    <col min="23" max="23" width="2.140625" style="2" hidden="1" customWidth="1"/>
    <col min="24" max="36" width="0" style="2" hidden="1" customWidth="1"/>
    <col min="37" max="37" width="13.42578125" style="2" hidden="1" customWidth="1"/>
    <col min="38" max="38" width="2.85546875" style="2" hidden="1" customWidth="1"/>
    <col min="39" max="39" width="0" style="2" hidden="1" customWidth="1"/>
    <col min="40" max="16384" width="9.140625" style="2"/>
  </cols>
  <sheetData>
    <row r="1" spans="1:38" s="4" customFormat="1" ht="38.25" x14ac:dyDescent="0.25">
      <c r="A1" s="3" t="s">
        <v>0</v>
      </c>
      <c r="B1" s="3" t="s">
        <v>17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</row>
    <row r="2" spans="1:38" ht="61.5" customHeight="1" x14ac:dyDescent="0.25">
      <c r="A2" s="5">
        <v>1</v>
      </c>
      <c r="B2" s="14" t="s">
        <v>290</v>
      </c>
      <c r="C2" s="9" t="str">
        <f>CONCATENATE(S2,"  ", V2)</f>
        <v>Rohishala  Chakhampar  Patna road   Km. 0.0 to  6.50</v>
      </c>
      <c r="D2" s="5" t="s">
        <v>43</v>
      </c>
      <c r="E2" s="5">
        <v>9624648674</v>
      </c>
      <c r="F2" s="9" t="s">
        <v>49</v>
      </c>
      <c r="G2" s="5" t="s">
        <v>48</v>
      </c>
      <c r="H2" s="5">
        <v>9898018835</v>
      </c>
      <c r="I2" s="9" t="s">
        <v>45</v>
      </c>
      <c r="J2" s="5" t="s">
        <v>46</v>
      </c>
      <c r="K2" s="5">
        <v>9427597086</v>
      </c>
      <c r="L2" s="9" t="s">
        <v>47</v>
      </c>
      <c r="M2" s="5" t="s">
        <v>51</v>
      </c>
      <c r="N2" s="5">
        <v>9825335990</v>
      </c>
      <c r="O2" s="9" t="s">
        <v>53</v>
      </c>
      <c r="P2" s="5" t="s">
        <v>52</v>
      </c>
      <c r="Q2" s="5">
        <v>9978408050</v>
      </c>
      <c r="R2" s="5" t="s">
        <v>54</v>
      </c>
      <c r="S2" s="9" t="s">
        <v>57</v>
      </c>
      <c r="T2" s="1">
        <v>6.5</v>
      </c>
      <c r="U2" s="6" t="s">
        <v>39</v>
      </c>
      <c r="V2" s="11" t="s">
        <v>259</v>
      </c>
      <c r="W2" s="2">
        <v>0</v>
      </c>
      <c r="AK2" s="14">
        <v>233280010101</v>
      </c>
      <c r="AL2" s="2" t="s">
        <v>289</v>
      </c>
    </row>
    <row r="3" spans="1:38" ht="60" x14ac:dyDescent="0.25">
      <c r="A3" s="5">
        <v>2</v>
      </c>
      <c r="B3" s="14" t="s">
        <v>291</v>
      </c>
      <c r="C3" s="9" t="str">
        <f t="shared" ref="C3:C66" si="0">CONCATENATE(S3,"  ", V3)</f>
        <v>Zamarala  Ratanvav  Panvi road   Km. 0.0 to  6.50</v>
      </c>
      <c r="D3" s="5" t="str">
        <f t="shared" ref="D3:E3" si="1">D2</f>
        <v>A.L.Prajapati</v>
      </c>
      <c r="E3" s="5">
        <f t="shared" si="1"/>
        <v>9624648674</v>
      </c>
      <c r="F3" s="9" t="s">
        <v>49</v>
      </c>
      <c r="G3" s="5" t="s">
        <v>48</v>
      </c>
      <c r="H3" s="5">
        <v>9898018835</v>
      </c>
      <c r="I3" s="9" t="s">
        <v>45</v>
      </c>
      <c r="J3" s="5" t="s">
        <v>46</v>
      </c>
      <c r="K3" s="5">
        <v>9427597086</v>
      </c>
      <c r="L3" s="9" t="s">
        <v>47</v>
      </c>
      <c r="M3" s="5" t="s">
        <v>51</v>
      </c>
      <c r="N3" s="5">
        <v>9825335990</v>
      </c>
      <c r="O3" s="9" t="s">
        <v>53</v>
      </c>
      <c r="P3" s="5" t="s">
        <v>52</v>
      </c>
      <c r="Q3" s="5">
        <v>9978408050</v>
      </c>
      <c r="R3" s="5" t="s">
        <v>54</v>
      </c>
      <c r="S3" s="9" t="s">
        <v>58</v>
      </c>
      <c r="T3" s="1">
        <v>6.5</v>
      </c>
      <c r="U3" s="6" t="s">
        <v>39</v>
      </c>
      <c r="V3" s="11" t="s">
        <v>259</v>
      </c>
      <c r="W3" s="2">
        <v>0</v>
      </c>
      <c r="AK3" s="14">
        <v>233280010102</v>
      </c>
      <c r="AL3" s="2" t="s">
        <v>289</v>
      </c>
    </row>
    <row r="4" spans="1:38" ht="45" x14ac:dyDescent="0.25">
      <c r="A4" s="5">
        <v>3</v>
      </c>
      <c r="B4" s="14" t="s">
        <v>292</v>
      </c>
      <c r="C4" s="9" t="str">
        <f t="shared" si="0"/>
        <v>Targhara  Kaniyad road   Km. 0.0 to  3</v>
      </c>
      <c r="D4" s="5" t="str">
        <f t="shared" ref="D4:D50" si="2">D3</f>
        <v>A.L.Prajapati</v>
      </c>
      <c r="E4" s="5">
        <f t="shared" ref="E4:E50" si="3">E3</f>
        <v>9624648674</v>
      </c>
      <c r="F4" s="9" t="s">
        <v>49</v>
      </c>
      <c r="G4" s="5" t="s">
        <v>48</v>
      </c>
      <c r="H4" s="5">
        <v>9898018835</v>
      </c>
      <c r="I4" s="9" t="s">
        <v>45</v>
      </c>
      <c r="J4" s="5" t="s">
        <v>46</v>
      </c>
      <c r="K4" s="5">
        <v>9427597086</v>
      </c>
      <c r="L4" s="9" t="s">
        <v>47</v>
      </c>
      <c r="M4" s="5" t="s">
        <v>51</v>
      </c>
      <c r="N4" s="5">
        <v>9825335990</v>
      </c>
      <c r="O4" s="9" t="s">
        <v>53</v>
      </c>
      <c r="P4" s="5" t="s">
        <v>52</v>
      </c>
      <c r="Q4" s="5">
        <v>9978408050</v>
      </c>
      <c r="R4" s="5" t="s">
        <v>54</v>
      </c>
      <c r="S4" s="9" t="s">
        <v>59</v>
      </c>
      <c r="T4" s="1">
        <v>3</v>
      </c>
      <c r="U4" s="6" t="s">
        <v>39</v>
      </c>
      <c r="V4" s="11" t="s">
        <v>232</v>
      </c>
      <c r="W4" s="2">
        <v>0</v>
      </c>
      <c r="AK4" s="14">
        <v>233280010103</v>
      </c>
      <c r="AL4" s="2" t="s">
        <v>289</v>
      </c>
    </row>
    <row r="5" spans="1:38" ht="60" x14ac:dyDescent="0.25">
      <c r="A5" s="5">
        <v>4</v>
      </c>
      <c r="B5" s="14" t="s">
        <v>293</v>
      </c>
      <c r="C5" s="9" t="str">
        <f t="shared" si="0"/>
        <v>Bhadravadi Shirvaniya road   Km. 0.0 to  4.80</v>
      </c>
      <c r="D5" s="5" t="str">
        <f t="shared" si="2"/>
        <v>A.L.Prajapati</v>
      </c>
      <c r="E5" s="5">
        <f t="shared" si="3"/>
        <v>9624648674</v>
      </c>
      <c r="F5" s="9" t="s">
        <v>49</v>
      </c>
      <c r="G5" s="5" t="s">
        <v>48</v>
      </c>
      <c r="H5" s="5">
        <v>9898018835</v>
      </c>
      <c r="I5" s="9" t="s">
        <v>45</v>
      </c>
      <c r="J5" s="5" t="s">
        <v>46</v>
      </c>
      <c r="K5" s="5">
        <v>9427597086</v>
      </c>
      <c r="L5" s="9" t="s">
        <v>47</v>
      </c>
      <c r="M5" s="5" t="s">
        <v>51</v>
      </c>
      <c r="N5" s="5">
        <v>9825335990</v>
      </c>
      <c r="O5" s="9" t="s">
        <v>53</v>
      </c>
      <c r="P5" s="5" t="s">
        <v>52</v>
      </c>
      <c r="Q5" s="5">
        <v>9978408050</v>
      </c>
      <c r="R5" s="5" t="s">
        <v>54</v>
      </c>
      <c r="S5" s="9" t="s">
        <v>60</v>
      </c>
      <c r="T5" s="1">
        <v>4.8</v>
      </c>
      <c r="U5" s="6" t="s">
        <v>39</v>
      </c>
      <c r="V5" s="11" t="s">
        <v>260</v>
      </c>
      <c r="W5" s="2">
        <v>0</v>
      </c>
      <c r="AK5" s="14">
        <v>233280010104</v>
      </c>
      <c r="AL5" s="2" t="s">
        <v>289</v>
      </c>
    </row>
    <row r="6" spans="1:38" ht="60" x14ac:dyDescent="0.25">
      <c r="A6" s="5">
        <v>5</v>
      </c>
      <c r="B6" s="14" t="s">
        <v>294</v>
      </c>
      <c r="C6" s="9" t="str">
        <f t="shared" si="0"/>
        <v>Botad  Bhambhan Janada road   Km. 0.0 to  9</v>
      </c>
      <c r="D6" s="5" t="str">
        <f t="shared" si="2"/>
        <v>A.L.Prajapati</v>
      </c>
      <c r="E6" s="5">
        <f t="shared" si="3"/>
        <v>9624648674</v>
      </c>
      <c r="F6" s="9" t="s">
        <v>49</v>
      </c>
      <c r="G6" s="5" t="s">
        <v>48</v>
      </c>
      <c r="H6" s="5">
        <v>9898018835</v>
      </c>
      <c r="I6" s="9" t="s">
        <v>45</v>
      </c>
      <c r="J6" s="5" t="s">
        <v>46</v>
      </c>
      <c r="K6" s="5">
        <v>9427597086</v>
      </c>
      <c r="L6" s="9" t="s">
        <v>47</v>
      </c>
      <c r="M6" s="5" t="s">
        <v>51</v>
      </c>
      <c r="N6" s="5">
        <v>9825335990</v>
      </c>
      <c r="O6" s="9" t="s">
        <v>53</v>
      </c>
      <c r="P6" s="5" t="s">
        <v>52</v>
      </c>
      <c r="Q6" s="5">
        <v>9978408050</v>
      </c>
      <c r="R6" s="5" t="s">
        <v>54</v>
      </c>
      <c r="S6" s="9" t="s">
        <v>61</v>
      </c>
      <c r="T6" s="1">
        <v>9</v>
      </c>
      <c r="U6" s="6" t="s">
        <v>39</v>
      </c>
      <c r="V6" s="11" t="s">
        <v>261</v>
      </c>
      <c r="W6" s="2">
        <v>0</v>
      </c>
      <c r="AK6" s="14">
        <v>233280010105</v>
      </c>
      <c r="AL6" s="2" t="s">
        <v>289</v>
      </c>
    </row>
    <row r="7" spans="1:38" ht="60" x14ac:dyDescent="0.25">
      <c r="A7" s="5">
        <v>6</v>
      </c>
      <c r="B7" s="14" t="s">
        <v>295</v>
      </c>
      <c r="C7" s="9" t="str">
        <f t="shared" si="0"/>
        <v>Zamrala  Samadhiyala  road   Km. 0.0 to  6</v>
      </c>
      <c r="D7" s="5" t="str">
        <f t="shared" si="2"/>
        <v>A.L.Prajapati</v>
      </c>
      <c r="E7" s="5">
        <f t="shared" si="3"/>
        <v>9624648674</v>
      </c>
      <c r="F7" s="9" t="s">
        <v>49</v>
      </c>
      <c r="G7" s="5" t="s">
        <v>48</v>
      </c>
      <c r="H7" s="5">
        <v>9898018835</v>
      </c>
      <c r="I7" s="9" t="s">
        <v>45</v>
      </c>
      <c r="J7" s="5" t="s">
        <v>46</v>
      </c>
      <c r="K7" s="5">
        <v>9427597086</v>
      </c>
      <c r="L7" s="9" t="s">
        <v>47</v>
      </c>
      <c r="M7" s="5" t="s">
        <v>51</v>
      </c>
      <c r="N7" s="5">
        <v>9825335990</v>
      </c>
      <c r="O7" s="9" t="s">
        <v>53</v>
      </c>
      <c r="P7" s="5" t="s">
        <v>52</v>
      </c>
      <c r="Q7" s="5">
        <v>9978408050</v>
      </c>
      <c r="R7" s="5" t="s">
        <v>54</v>
      </c>
      <c r="S7" s="9" t="s">
        <v>62</v>
      </c>
      <c r="T7" s="1">
        <v>6</v>
      </c>
      <c r="U7" s="6" t="s">
        <v>39</v>
      </c>
      <c r="V7" s="11" t="s">
        <v>262</v>
      </c>
      <c r="W7" s="2">
        <v>0</v>
      </c>
      <c r="AK7" s="14">
        <v>233280010106</v>
      </c>
      <c r="AL7" s="2" t="s">
        <v>289</v>
      </c>
    </row>
    <row r="8" spans="1:38" ht="45" x14ac:dyDescent="0.25">
      <c r="A8" s="5">
        <v>7</v>
      </c>
      <c r="B8" s="14" t="s">
        <v>296</v>
      </c>
      <c r="C8" s="9" t="str">
        <f t="shared" si="0"/>
        <v>Pati  Zinzavadar road   Km. 0.0 to  3</v>
      </c>
      <c r="D8" s="5" t="str">
        <f t="shared" si="2"/>
        <v>A.L.Prajapati</v>
      </c>
      <c r="E8" s="5">
        <f t="shared" si="3"/>
        <v>9624648674</v>
      </c>
      <c r="F8" s="9" t="s">
        <v>49</v>
      </c>
      <c r="G8" s="5" t="s">
        <v>48</v>
      </c>
      <c r="H8" s="5">
        <v>9898018835</v>
      </c>
      <c r="I8" s="9" t="s">
        <v>45</v>
      </c>
      <c r="J8" s="5" t="s">
        <v>46</v>
      </c>
      <c r="K8" s="5">
        <v>9427597086</v>
      </c>
      <c r="L8" s="9" t="s">
        <v>47</v>
      </c>
      <c r="M8" s="5" t="s">
        <v>51</v>
      </c>
      <c r="N8" s="5">
        <v>9825335990</v>
      </c>
      <c r="O8" s="9" t="s">
        <v>53</v>
      </c>
      <c r="P8" s="5" t="s">
        <v>52</v>
      </c>
      <c r="Q8" s="5">
        <v>9978408050</v>
      </c>
      <c r="R8" s="5" t="s">
        <v>54</v>
      </c>
      <c r="S8" s="9" t="s">
        <v>63</v>
      </c>
      <c r="T8" s="1">
        <v>3</v>
      </c>
      <c r="U8" s="6" t="s">
        <v>39</v>
      </c>
      <c r="V8" s="11" t="s">
        <v>232</v>
      </c>
      <c r="W8" s="2">
        <v>0</v>
      </c>
      <c r="AK8" s="14">
        <v>233280010107</v>
      </c>
      <c r="AL8" s="2" t="s">
        <v>289</v>
      </c>
    </row>
    <row r="9" spans="1:38" ht="60" x14ac:dyDescent="0.25">
      <c r="A9" s="5">
        <v>8</v>
      </c>
      <c r="B9" s="14" t="s">
        <v>297</v>
      </c>
      <c r="C9" s="9" t="str">
        <f t="shared" si="0"/>
        <v>Paliyad  Pipaliya  Limboda road   Km. 0.0 to  9</v>
      </c>
      <c r="D9" s="5" t="str">
        <f t="shared" si="2"/>
        <v>A.L.Prajapati</v>
      </c>
      <c r="E9" s="5">
        <f t="shared" si="3"/>
        <v>9624648674</v>
      </c>
      <c r="F9" s="9" t="s">
        <v>49</v>
      </c>
      <c r="G9" s="5" t="s">
        <v>48</v>
      </c>
      <c r="H9" s="5">
        <v>9898018835</v>
      </c>
      <c r="I9" s="9" t="s">
        <v>45</v>
      </c>
      <c r="J9" s="5" t="s">
        <v>46</v>
      </c>
      <c r="K9" s="5">
        <v>9427597086</v>
      </c>
      <c r="L9" s="9" t="s">
        <v>47</v>
      </c>
      <c r="M9" s="5" t="s">
        <v>51</v>
      </c>
      <c r="N9" s="5">
        <v>9825335990</v>
      </c>
      <c r="O9" s="9" t="s">
        <v>53</v>
      </c>
      <c r="P9" s="5" t="s">
        <v>52</v>
      </c>
      <c r="Q9" s="5">
        <v>9978408050</v>
      </c>
      <c r="R9" s="5" t="s">
        <v>54</v>
      </c>
      <c r="S9" s="9" t="s">
        <v>18</v>
      </c>
      <c r="T9" s="1">
        <v>9</v>
      </c>
      <c r="U9" s="6" t="s">
        <v>39</v>
      </c>
      <c r="V9" s="11" t="s">
        <v>263</v>
      </c>
      <c r="W9" s="2">
        <v>0</v>
      </c>
      <c r="AK9" s="14">
        <v>233280010108</v>
      </c>
      <c r="AL9" s="2" t="s">
        <v>289</v>
      </c>
    </row>
    <row r="10" spans="1:38" ht="45" x14ac:dyDescent="0.25">
      <c r="A10" s="5">
        <v>9</v>
      </c>
      <c r="B10" s="14" t="s">
        <v>298</v>
      </c>
      <c r="C10" s="9" t="str">
        <f t="shared" si="0"/>
        <v>Hadadad  Shirvaniya road   Km. 0.0 to  3</v>
      </c>
      <c r="D10" s="5" t="str">
        <f t="shared" si="2"/>
        <v>A.L.Prajapati</v>
      </c>
      <c r="E10" s="5">
        <f t="shared" si="3"/>
        <v>9624648674</v>
      </c>
      <c r="F10" s="9" t="s">
        <v>49</v>
      </c>
      <c r="G10" s="5" t="s">
        <v>48</v>
      </c>
      <c r="H10" s="5">
        <v>9898018835</v>
      </c>
      <c r="I10" s="9" t="s">
        <v>45</v>
      </c>
      <c r="J10" s="5" t="s">
        <v>46</v>
      </c>
      <c r="K10" s="5">
        <v>9427597086</v>
      </c>
      <c r="L10" s="9" t="s">
        <v>47</v>
      </c>
      <c r="M10" s="5" t="s">
        <v>51</v>
      </c>
      <c r="N10" s="5">
        <v>9825335990</v>
      </c>
      <c r="O10" s="9" t="s">
        <v>53</v>
      </c>
      <c r="P10" s="5" t="s">
        <v>52</v>
      </c>
      <c r="Q10" s="5">
        <v>9978408050</v>
      </c>
      <c r="R10" s="5" t="s">
        <v>54</v>
      </c>
      <c r="S10" s="9" t="s">
        <v>64</v>
      </c>
      <c r="T10" s="1">
        <v>3</v>
      </c>
      <c r="U10" s="6" t="s">
        <v>39</v>
      </c>
      <c r="V10" s="11" t="s">
        <v>232</v>
      </c>
      <c r="W10" s="2">
        <v>0</v>
      </c>
      <c r="AK10" s="14">
        <v>233280010109</v>
      </c>
      <c r="AL10" s="2" t="s">
        <v>289</v>
      </c>
    </row>
    <row r="11" spans="1:38" ht="60" x14ac:dyDescent="0.25">
      <c r="A11" s="5">
        <v>10</v>
      </c>
      <c r="B11" s="14" t="s">
        <v>299</v>
      </c>
      <c r="C11" s="9" t="str">
        <f t="shared" si="0"/>
        <v>Ratanpar - Bhadla - Limboda road   Km. 0.0 to  11.5</v>
      </c>
      <c r="D11" s="5" t="str">
        <f t="shared" si="2"/>
        <v>A.L.Prajapati</v>
      </c>
      <c r="E11" s="5">
        <f t="shared" si="3"/>
        <v>9624648674</v>
      </c>
      <c r="F11" s="9" t="s">
        <v>49</v>
      </c>
      <c r="G11" s="5" t="s">
        <v>48</v>
      </c>
      <c r="H11" s="5">
        <v>9898018835</v>
      </c>
      <c r="I11" s="9" t="s">
        <v>45</v>
      </c>
      <c r="J11" s="5" t="s">
        <v>46</v>
      </c>
      <c r="K11" s="5">
        <v>9427597086</v>
      </c>
      <c r="L11" s="9" t="s">
        <v>47</v>
      </c>
      <c r="M11" s="5" t="s">
        <v>51</v>
      </c>
      <c r="N11" s="5">
        <v>9825335990</v>
      </c>
      <c r="O11" s="9" t="s">
        <v>53</v>
      </c>
      <c r="P11" s="5" t="s">
        <v>52</v>
      </c>
      <c r="Q11" s="5">
        <v>9978408050</v>
      </c>
      <c r="R11" s="5" t="s">
        <v>54</v>
      </c>
      <c r="S11" s="9" t="s">
        <v>20</v>
      </c>
      <c r="T11" s="1">
        <v>11.5</v>
      </c>
      <c r="U11" s="6" t="s">
        <v>39</v>
      </c>
      <c r="V11" s="11" t="s">
        <v>264</v>
      </c>
      <c r="W11" s="2">
        <v>0</v>
      </c>
      <c r="AK11" s="14">
        <v>233280010110</v>
      </c>
      <c r="AL11" s="2" t="s">
        <v>289</v>
      </c>
    </row>
    <row r="12" spans="1:38" ht="60" x14ac:dyDescent="0.25">
      <c r="A12" s="5">
        <v>11</v>
      </c>
      <c r="B12" s="14" t="s">
        <v>300</v>
      </c>
      <c r="C12" s="9" t="str">
        <f t="shared" si="0"/>
        <v>Ratanpar - Gadhadiya - Motivirva road   Km. 0.0 to  12.5</v>
      </c>
      <c r="D12" s="5" t="str">
        <f t="shared" si="2"/>
        <v>A.L.Prajapati</v>
      </c>
      <c r="E12" s="5">
        <f t="shared" si="3"/>
        <v>9624648674</v>
      </c>
      <c r="F12" s="9" t="s">
        <v>49</v>
      </c>
      <c r="G12" s="5" t="s">
        <v>48</v>
      </c>
      <c r="H12" s="5">
        <v>9898018835</v>
      </c>
      <c r="I12" s="9" t="s">
        <v>45</v>
      </c>
      <c r="J12" s="5" t="s">
        <v>46</v>
      </c>
      <c r="K12" s="5">
        <v>9427597086</v>
      </c>
      <c r="L12" s="9" t="s">
        <v>47</v>
      </c>
      <c r="M12" s="5" t="s">
        <v>51</v>
      </c>
      <c r="N12" s="5">
        <v>9825335990</v>
      </c>
      <c r="O12" s="9" t="s">
        <v>53</v>
      </c>
      <c r="P12" s="5" t="s">
        <v>52</v>
      </c>
      <c r="Q12" s="5">
        <v>9978408050</v>
      </c>
      <c r="R12" s="5" t="s">
        <v>54</v>
      </c>
      <c r="S12" s="9" t="s">
        <v>65</v>
      </c>
      <c r="T12" s="1">
        <v>12.5</v>
      </c>
      <c r="U12" s="6" t="s">
        <v>39</v>
      </c>
      <c r="V12" s="11" t="s">
        <v>265</v>
      </c>
      <c r="W12" s="2">
        <v>0</v>
      </c>
      <c r="AK12" s="14">
        <v>233280010111</v>
      </c>
      <c r="AL12" s="2" t="s">
        <v>289</v>
      </c>
    </row>
    <row r="13" spans="1:38" ht="60" x14ac:dyDescent="0.25">
      <c r="A13" s="5">
        <v>12</v>
      </c>
      <c r="B13" s="14" t="s">
        <v>301</v>
      </c>
      <c r="C13" s="9" t="str">
        <f t="shared" si="0"/>
        <v>Bodi - Pipardi - Limboda - Loya road   Km. 0.0 to  9</v>
      </c>
      <c r="D13" s="5" t="str">
        <f t="shared" si="2"/>
        <v>A.L.Prajapati</v>
      </c>
      <c r="E13" s="5">
        <f t="shared" si="3"/>
        <v>9624648674</v>
      </c>
      <c r="F13" s="9" t="s">
        <v>49</v>
      </c>
      <c r="G13" s="5" t="s">
        <v>48</v>
      </c>
      <c r="H13" s="5">
        <v>9898018835</v>
      </c>
      <c r="I13" s="9" t="s">
        <v>45</v>
      </c>
      <c r="J13" s="5" t="s">
        <v>46</v>
      </c>
      <c r="K13" s="5">
        <v>9427597086</v>
      </c>
      <c r="L13" s="9" t="s">
        <v>47</v>
      </c>
      <c r="M13" s="5" t="s">
        <v>51</v>
      </c>
      <c r="N13" s="5">
        <v>9825335990</v>
      </c>
      <c r="O13" s="9" t="s">
        <v>53</v>
      </c>
      <c r="P13" s="5" t="s">
        <v>52</v>
      </c>
      <c r="Q13" s="5">
        <v>9978408050</v>
      </c>
      <c r="R13" s="5" t="s">
        <v>54</v>
      </c>
      <c r="S13" s="9" t="s">
        <v>66</v>
      </c>
      <c r="T13" s="1">
        <v>9</v>
      </c>
      <c r="U13" s="6" t="s">
        <v>39</v>
      </c>
      <c r="V13" s="11" t="s">
        <v>261</v>
      </c>
      <c r="W13" s="2">
        <v>0</v>
      </c>
      <c r="AK13" s="14">
        <v>233280010112</v>
      </c>
      <c r="AL13" s="2" t="s">
        <v>289</v>
      </c>
    </row>
    <row r="14" spans="1:38" ht="60" x14ac:dyDescent="0.25">
      <c r="A14" s="5">
        <v>13</v>
      </c>
      <c r="B14" s="14" t="s">
        <v>302</v>
      </c>
      <c r="C14" s="9" t="str">
        <f t="shared" si="0"/>
        <v>Bhadla - Nanachhaida road   Km. 0.0 to  3.75</v>
      </c>
      <c r="D14" s="5" t="str">
        <f t="shared" si="2"/>
        <v>A.L.Prajapati</v>
      </c>
      <c r="E14" s="5">
        <f t="shared" si="3"/>
        <v>9624648674</v>
      </c>
      <c r="F14" s="9" t="s">
        <v>49</v>
      </c>
      <c r="G14" s="5" t="s">
        <v>48</v>
      </c>
      <c r="H14" s="5">
        <v>9898018835</v>
      </c>
      <c r="I14" s="9" t="s">
        <v>45</v>
      </c>
      <c r="J14" s="5" t="s">
        <v>46</v>
      </c>
      <c r="K14" s="5">
        <v>9427597086</v>
      </c>
      <c r="L14" s="9" t="s">
        <v>47</v>
      </c>
      <c r="M14" s="5" t="s">
        <v>51</v>
      </c>
      <c r="N14" s="5">
        <v>9825335990</v>
      </c>
      <c r="O14" s="9" t="s">
        <v>53</v>
      </c>
      <c r="P14" s="5" t="s">
        <v>52</v>
      </c>
      <c r="Q14" s="5">
        <v>9978408050</v>
      </c>
      <c r="R14" s="5" t="s">
        <v>54</v>
      </c>
      <c r="S14" s="9" t="s">
        <v>67</v>
      </c>
      <c r="T14" s="1">
        <v>3.75</v>
      </c>
      <c r="U14" s="6" t="s">
        <v>39</v>
      </c>
      <c r="V14" s="11" t="s">
        <v>266</v>
      </c>
      <c r="W14" s="2">
        <v>0</v>
      </c>
      <c r="AK14" s="14">
        <v>233280010113</v>
      </c>
      <c r="AL14" s="2" t="s">
        <v>289</v>
      </c>
    </row>
    <row r="15" spans="1:38" ht="45" x14ac:dyDescent="0.25">
      <c r="A15" s="5">
        <v>14</v>
      </c>
      <c r="B15" s="14" t="s">
        <v>303</v>
      </c>
      <c r="C15" s="9" t="str">
        <f t="shared" si="0"/>
        <v>Paliyad Turkha Devdhari road   Km. 0.0 to  16.5</v>
      </c>
      <c r="D15" s="5" t="str">
        <f t="shared" si="2"/>
        <v>A.L.Prajapati</v>
      </c>
      <c r="E15" s="5">
        <f t="shared" si="3"/>
        <v>9624648674</v>
      </c>
      <c r="F15" s="9" t="s">
        <v>49</v>
      </c>
      <c r="G15" s="5" t="s">
        <v>48</v>
      </c>
      <c r="H15" s="5">
        <v>9898018835</v>
      </c>
      <c r="I15" s="9" t="s">
        <v>45</v>
      </c>
      <c r="J15" s="5" t="s">
        <v>46</v>
      </c>
      <c r="K15" s="5">
        <v>9427597086</v>
      </c>
      <c r="L15" s="9" t="s">
        <v>47</v>
      </c>
      <c r="M15" s="5" t="s">
        <v>51</v>
      </c>
      <c r="N15" s="5">
        <v>9825335990</v>
      </c>
      <c r="O15" s="9" t="s">
        <v>53</v>
      </c>
      <c r="P15" s="5" t="s">
        <v>52</v>
      </c>
      <c r="Q15" s="5">
        <v>9978408050</v>
      </c>
      <c r="R15" s="5" t="s">
        <v>54</v>
      </c>
      <c r="S15" s="9" t="s">
        <v>68</v>
      </c>
      <c r="T15" s="1">
        <v>16.5</v>
      </c>
      <c r="U15" s="6" t="s">
        <v>39</v>
      </c>
      <c r="V15" s="11" t="s">
        <v>267</v>
      </c>
      <c r="W15" s="2">
        <v>0</v>
      </c>
      <c r="AK15" s="14">
        <v>233280010114</v>
      </c>
      <c r="AL15" s="2" t="s">
        <v>289</v>
      </c>
    </row>
    <row r="16" spans="1:38" ht="60" x14ac:dyDescent="0.25">
      <c r="A16" s="5">
        <v>15</v>
      </c>
      <c r="B16" s="14" t="s">
        <v>304</v>
      </c>
      <c r="C16" s="9" t="str">
        <f t="shared" si="0"/>
        <v>Motivirva - Nanapaliyad - Kumbhara    Km. 0.0 to  2</v>
      </c>
      <c r="D16" s="5" t="str">
        <f t="shared" si="2"/>
        <v>A.L.Prajapati</v>
      </c>
      <c r="E16" s="5">
        <f t="shared" si="3"/>
        <v>9624648674</v>
      </c>
      <c r="F16" s="9" t="s">
        <v>49</v>
      </c>
      <c r="G16" s="5" t="s">
        <v>48</v>
      </c>
      <c r="H16" s="5">
        <v>9898018835</v>
      </c>
      <c r="I16" s="9" t="s">
        <v>45</v>
      </c>
      <c r="J16" s="5" t="s">
        <v>46</v>
      </c>
      <c r="K16" s="5">
        <v>9427597086</v>
      </c>
      <c r="L16" s="9" t="s">
        <v>47</v>
      </c>
      <c r="M16" s="5" t="s">
        <v>51</v>
      </c>
      <c r="N16" s="5">
        <v>9825335990</v>
      </c>
      <c r="O16" s="9" t="s">
        <v>53</v>
      </c>
      <c r="P16" s="5" t="s">
        <v>52</v>
      </c>
      <c r="Q16" s="5">
        <v>9978408050</v>
      </c>
      <c r="R16" s="5" t="s">
        <v>54</v>
      </c>
      <c r="S16" s="9" t="s">
        <v>69</v>
      </c>
      <c r="T16" s="1">
        <v>2</v>
      </c>
      <c r="U16" s="6" t="s">
        <v>39</v>
      </c>
      <c r="V16" s="11" t="s">
        <v>268</v>
      </c>
      <c r="W16" s="2">
        <v>0</v>
      </c>
      <c r="AK16" s="14">
        <v>233280010115</v>
      </c>
      <c r="AL16" s="2" t="s">
        <v>289</v>
      </c>
    </row>
    <row r="17" spans="1:38" ht="45" x14ac:dyDescent="0.25">
      <c r="A17" s="5">
        <v>16</v>
      </c>
      <c r="B17" s="14" t="s">
        <v>305</v>
      </c>
      <c r="C17" s="9" t="str">
        <f t="shared" si="0"/>
        <v>Bodi - Kaniyad - Hadadad road   Km. 0.0 to  13</v>
      </c>
      <c r="D17" s="5" t="str">
        <f t="shared" si="2"/>
        <v>A.L.Prajapati</v>
      </c>
      <c r="E17" s="5">
        <f t="shared" si="3"/>
        <v>9624648674</v>
      </c>
      <c r="F17" s="9" t="s">
        <v>49</v>
      </c>
      <c r="G17" s="5" t="s">
        <v>48</v>
      </c>
      <c r="H17" s="5">
        <v>9898018835</v>
      </c>
      <c r="I17" s="9" t="s">
        <v>45</v>
      </c>
      <c r="J17" s="5" t="s">
        <v>46</v>
      </c>
      <c r="K17" s="5">
        <v>9427597086</v>
      </c>
      <c r="L17" s="9" t="s">
        <v>47</v>
      </c>
      <c r="M17" s="5" t="s">
        <v>51</v>
      </c>
      <c r="N17" s="5">
        <v>9825335990</v>
      </c>
      <c r="O17" s="9" t="s">
        <v>53</v>
      </c>
      <c r="P17" s="5" t="s">
        <v>52</v>
      </c>
      <c r="Q17" s="5">
        <v>9978408050</v>
      </c>
      <c r="R17" s="5" t="s">
        <v>54</v>
      </c>
      <c r="S17" s="9" t="s">
        <v>70</v>
      </c>
      <c r="T17" s="1">
        <v>13</v>
      </c>
      <c r="U17" s="6" t="s">
        <v>39</v>
      </c>
      <c r="V17" s="11" t="s">
        <v>269</v>
      </c>
      <c r="W17" s="2">
        <v>0</v>
      </c>
      <c r="AK17" s="14">
        <v>233280010116</v>
      </c>
      <c r="AL17" s="2" t="s">
        <v>289</v>
      </c>
    </row>
    <row r="18" spans="1:38" ht="45" x14ac:dyDescent="0.25">
      <c r="A18" s="5">
        <v>17</v>
      </c>
      <c r="B18" s="14" t="s">
        <v>306</v>
      </c>
      <c r="C18" s="9" t="str">
        <f t="shared" si="0"/>
        <v>Motachhaida Approach road   Km. 0.0 to  1.5</v>
      </c>
      <c r="D18" s="5" t="str">
        <f t="shared" si="2"/>
        <v>A.L.Prajapati</v>
      </c>
      <c r="E18" s="5">
        <f t="shared" si="3"/>
        <v>9624648674</v>
      </c>
      <c r="F18" s="9" t="s">
        <v>49</v>
      </c>
      <c r="G18" s="5" t="s">
        <v>48</v>
      </c>
      <c r="H18" s="5">
        <v>9898018835</v>
      </c>
      <c r="I18" s="9" t="s">
        <v>45</v>
      </c>
      <c r="J18" s="5" t="s">
        <v>46</v>
      </c>
      <c r="K18" s="5">
        <v>9427597086</v>
      </c>
      <c r="L18" s="9" t="s">
        <v>47</v>
      </c>
      <c r="M18" s="5" t="s">
        <v>51</v>
      </c>
      <c r="N18" s="5">
        <v>9825335990</v>
      </c>
      <c r="O18" s="9" t="s">
        <v>53</v>
      </c>
      <c r="P18" s="5" t="s">
        <v>52</v>
      </c>
      <c r="Q18" s="5">
        <v>9978408050</v>
      </c>
      <c r="R18" s="5" t="s">
        <v>54</v>
      </c>
      <c r="S18" s="9" t="s">
        <v>71</v>
      </c>
      <c r="T18" s="1">
        <v>1.5</v>
      </c>
      <c r="U18" s="6" t="s">
        <v>39</v>
      </c>
      <c r="V18" s="11" t="s">
        <v>220</v>
      </c>
      <c r="W18" s="2">
        <v>0</v>
      </c>
      <c r="AK18" s="14">
        <v>233280010117</v>
      </c>
      <c r="AL18" s="2" t="s">
        <v>289</v>
      </c>
    </row>
    <row r="19" spans="1:38" ht="45" x14ac:dyDescent="0.25">
      <c r="A19" s="5">
        <v>18</v>
      </c>
      <c r="B19" s="14" t="s">
        <v>307</v>
      </c>
      <c r="C19" s="9" t="str">
        <f t="shared" si="0"/>
        <v>Lakheni Shiyanagar road   Km. 0.0 to  3</v>
      </c>
      <c r="D19" s="5" t="str">
        <f t="shared" si="2"/>
        <v>A.L.Prajapati</v>
      </c>
      <c r="E19" s="5">
        <f t="shared" si="3"/>
        <v>9624648674</v>
      </c>
      <c r="F19" s="9" t="s">
        <v>49</v>
      </c>
      <c r="G19" s="5" t="s">
        <v>48</v>
      </c>
      <c r="H19" s="5">
        <v>9898018835</v>
      </c>
      <c r="I19" s="9" t="s">
        <v>45</v>
      </c>
      <c r="J19" s="5" t="s">
        <v>46</v>
      </c>
      <c r="K19" s="5">
        <v>9427597086</v>
      </c>
      <c r="L19" s="9" t="s">
        <v>47</v>
      </c>
      <c r="M19" s="5" t="s">
        <v>51</v>
      </c>
      <c r="N19" s="5">
        <v>9825335990</v>
      </c>
      <c r="O19" s="9" t="s">
        <v>53</v>
      </c>
      <c r="P19" s="5" t="s">
        <v>52</v>
      </c>
      <c r="Q19" s="5">
        <v>9978408050</v>
      </c>
      <c r="R19" s="5" t="s">
        <v>54</v>
      </c>
      <c r="S19" s="9" t="s">
        <v>72</v>
      </c>
      <c r="T19" s="1">
        <v>3</v>
      </c>
      <c r="U19" s="6" t="s">
        <v>39</v>
      </c>
      <c r="V19" s="11" t="s">
        <v>232</v>
      </c>
      <c r="W19" s="2">
        <v>0</v>
      </c>
      <c r="AK19" s="14">
        <v>233280010118</v>
      </c>
      <c r="AL19" s="2" t="s">
        <v>289</v>
      </c>
    </row>
    <row r="20" spans="1:38" ht="45" x14ac:dyDescent="0.25">
      <c r="A20" s="5">
        <v>19</v>
      </c>
      <c r="B20" s="14" t="s">
        <v>308</v>
      </c>
      <c r="C20" s="9" t="str">
        <f t="shared" si="0"/>
        <v>Rangpar Devadhari road   Km. 0.0 to  3</v>
      </c>
      <c r="D20" s="5" t="str">
        <f t="shared" si="2"/>
        <v>A.L.Prajapati</v>
      </c>
      <c r="E20" s="5">
        <f t="shared" si="3"/>
        <v>9624648674</v>
      </c>
      <c r="F20" s="9" t="s">
        <v>49</v>
      </c>
      <c r="G20" s="5" t="s">
        <v>48</v>
      </c>
      <c r="H20" s="5">
        <v>9898018835</v>
      </c>
      <c r="I20" s="9" t="s">
        <v>45</v>
      </c>
      <c r="J20" s="5" t="s">
        <v>46</v>
      </c>
      <c r="K20" s="5">
        <v>9427597086</v>
      </c>
      <c r="L20" s="9" t="s">
        <v>47</v>
      </c>
      <c r="M20" s="5" t="s">
        <v>51</v>
      </c>
      <c r="N20" s="5">
        <v>9825335990</v>
      </c>
      <c r="O20" s="9" t="s">
        <v>53</v>
      </c>
      <c r="P20" s="5" t="s">
        <v>52</v>
      </c>
      <c r="Q20" s="5">
        <v>9978408050</v>
      </c>
      <c r="R20" s="5" t="s">
        <v>54</v>
      </c>
      <c r="S20" s="9" t="s">
        <v>73</v>
      </c>
      <c r="T20" s="1">
        <v>3</v>
      </c>
      <c r="U20" s="6" t="s">
        <v>39</v>
      </c>
      <c r="V20" s="11" t="s">
        <v>232</v>
      </c>
      <c r="W20" s="2">
        <v>0</v>
      </c>
      <c r="AK20" s="14">
        <v>233280010119</v>
      </c>
      <c r="AL20" s="2" t="s">
        <v>289</v>
      </c>
    </row>
    <row r="21" spans="1:38" ht="45" x14ac:dyDescent="0.25">
      <c r="A21" s="5">
        <v>20</v>
      </c>
      <c r="B21" s="14" t="s">
        <v>309</v>
      </c>
      <c r="C21" s="9" t="str">
        <f t="shared" si="0"/>
        <v>Nanapaliyad Gadhadiya road   Km. 0.0 to  6</v>
      </c>
      <c r="D21" s="5" t="str">
        <f t="shared" si="2"/>
        <v>A.L.Prajapati</v>
      </c>
      <c r="E21" s="5">
        <f t="shared" si="3"/>
        <v>9624648674</v>
      </c>
      <c r="F21" s="9" t="s">
        <v>49</v>
      </c>
      <c r="G21" s="5" t="s">
        <v>48</v>
      </c>
      <c r="H21" s="5">
        <v>9898018835</v>
      </c>
      <c r="I21" s="9" t="s">
        <v>45</v>
      </c>
      <c r="J21" s="5" t="s">
        <v>46</v>
      </c>
      <c r="K21" s="5">
        <v>9427597086</v>
      </c>
      <c r="L21" s="9" t="s">
        <v>47</v>
      </c>
      <c r="M21" s="5" t="s">
        <v>51</v>
      </c>
      <c r="N21" s="5">
        <v>9825335990</v>
      </c>
      <c r="O21" s="9" t="s">
        <v>53</v>
      </c>
      <c r="P21" s="5" t="s">
        <v>52</v>
      </c>
      <c r="Q21" s="5">
        <v>9978408050</v>
      </c>
      <c r="R21" s="5" t="s">
        <v>54</v>
      </c>
      <c r="S21" s="9" t="s">
        <v>74</v>
      </c>
      <c r="T21" s="1">
        <v>6</v>
      </c>
      <c r="U21" s="6" t="s">
        <v>39</v>
      </c>
      <c r="V21" s="11" t="s">
        <v>262</v>
      </c>
      <c r="W21" s="2">
        <v>0</v>
      </c>
      <c r="AK21" s="14">
        <v>233280010120</v>
      </c>
      <c r="AL21" s="2" t="s">
        <v>289</v>
      </c>
    </row>
    <row r="22" spans="1:38" ht="45" x14ac:dyDescent="0.25">
      <c r="A22" s="5">
        <v>21</v>
      </c>
      <c r="B22" s="14" t="s">
        <v>310</v>
      </c>
      <c r="C22" s="9" t="str">
        <f t="shared" si="0"/>
        <v>Babarkot Paliyad road   Km. 0.0 to  1</v>
      </c>
      <c r="D22" s="5" t="str">
        <f t="shared" si="2"/>
        <v>A.L.Prajapati</v>
      </c>
      <c r="E22" s="5">
        <f t="shared" si="3"/>
        <v>9624648674</v>
      </c>
      <c r="F22" s="9" t="s">
        <v>49</v>
      </c>
      <c r="G22" s="5" t="s">
        <v>48</v>
      </c>
      <c r="H22" s="5">
        <v>9898018835</v>
      </c>
      <c r="I22" s="9" t="s">
        <v>45</v>
      </c>
      <c r="J22" s="5" t="s">
        <v>46</v>
      </c>
      <c r="K22" s="5">
        <v>9427597086</v>
      </c>
      <c r="L22" s="9" t="s">
        <v>47</v>
      </c>
      <c r="M22" s="5" t="s">
        <v>51</v>
      </c>
      <c r="N22" s="5">
        <v>9825335990</v>
      </c>
      <c r="O22" s="9" t="s">
        <v>53</v>
      </c>
      <c r="P22" s="5" t="s">
        <v>52</v>
      </c>
      <c r="Q22" s="5">
        <v>9978408050</v>
      </c>
      <c r="R22" s="5" t="s">
        <v>54</v>
      </c>
      <c r="S22" s="9" t="s">
        <v>75</v>
      </c>
      <c r="T22" s="1">
        <v>1</v>
      </c>
      <c r="U22" s="6" t="s">
        <v>39</v>
      </c>
      <c r="V22" s="11" t="s">
        <v>230</v>
      </c>
      <c r="W22" s="2">
        <v>0</v>
      </c>
      <c r="AK22" s="14">
        <v>233280010121</v>
      </c>
      <c r="AL22" s="2" t="s">
        <v>289</v>
      </c>
    </row>
    <row r="23" spans="1:38" ht="60" x14ac:dyDescent="0.25">
      <c r="A23" s="5">
        <v>22</v>
      </c>
      <c r="B23" s="14" t="s">
        <v>311</v>
      </c>
      <c r="C23" s="9" t="str">
        <f t="shared" si="0"/>
        <v>Moti Virva  Nana Paliyad  Kumbhara road   Km. 0.0 to  6</v>
      </c>
      <c r="D23" s="5" t="str">
        <f t="shared" si="2"/>
        <v>A.L.Prajapati</v>
      </c>
      <c r="E23" s="5">
        <f t="shared" si="3"/>
        <v>9624648674</v>
      </c>
      <c r="F23" s="9" t="s">
        <v>49</v>
      </c>
      <c r="G23" s="5" t="s">
        <v>48</v>
      </c>
      <c r="H23" s="5">
        <v>9898018835</v>
      </c>
      <c r="I23" s="9" t="s">
        <v>45</v>
      </c>
      <c r="J23" s="5" t="s">
        <v>46</v>
      </c>
      <c r="K23" s="5">
        <v>9427597086</v>
      </c>
      <c r="L23" s="9" t="s">
        <v>47</v>
      </c>
      <c r="M23" s="5" t="s">
        <v>51</v>
      </c>
      <c r="N23" s="5">
        <v>9825335990</v>
      </c>
      <c r="O23" s="9" t="s">
        <v>53</v>
      </c>
      <c r="P23" s="5" t="s">
        <v>52</v>
      </c>
      <c r="Q23" s="5">
        <v>9978408050</v>
      </c>
      <c r="R23" s="5" t="s">
        <v>54</v>
      </c>
      <c r="S23" s="9" t="s">
        <v>76</v>
      </c>
      <c r="T23" s="1">
        <v>6</v>
      </c>
      <c r="U23" s="6" t="s">
        <v>39</v>
      </c>
      <c r="V23" s="11" t="s">
        <v>262</v>
      </c>
      <c r="W23" s="2">
        <v>0</v>
      </c>
      <c r="AK23" s="14">
        <v>233280010122</v>
      </c>
      <c r="AL23" s="2" t="s">
        <v>289</v>
      </c>
    </row>
    <row r="24" spans="1:38" ht="60" x14ac:dyDescent="0.25">
      <c r="A24" s="5">
        <v>23</v>
      </c>
      <c r="B24" s="14" t="s">
        <v>312</v>
      </c>
      <c r="C24" s="9" t="str">
        <f t="shared" si="0"/>
        <v>Samadhiyala No 2  Sarangpur road   Km. 0.0 to  4</v>
      </c>
      <c r="D24" s="5" t="str">
        <f t="shared" si="2"/>
        <v>A.L.Prajapati</v>
      </c>
      <c r="E24" s="5">
        <f t="shared" si="3"/>
        <v>9624648674</v>
      </c>
      <c r="F24" s="9" t="s">
        <v>49</v>
      </c>
      <c r="G24" s="5" t="s">
        <v>48</v>
      </c>
      <c r="H24" s="5">
        <v>9898018835</v>
      </c>
      <c r="I24" s="9" t="s">
        <v>45</v>
      </c>
      <c r="J24" s="5" t="s">
        <v>46</v>
      </c>
      <c r="K24" s="5">
        <v>9427597086</v>
      </c>
      <c r="L24" s="9" t="s">
        <v>47</v>
      </c>
      <c r="M24" s="5" t="s">
        <v>51</v>
      </c>
      <c r="N24" s="5">
        <v>9825335990</v>
      </c>
      <c r="O24" s="9" t="s">
        <v>53</v>
      </c>
      <c r="P24" s="5" t="s">
        <v>52</v>
      </c>
      <c r="Q24" s="5">
        <v>9978408050</v>
      </c>
      <c r="R24" s="5" t="s">
        <v>54</v>
      </c>
      <c r="S24" s="9" t="s">
        <v>77</v>
      </c>
      <c r="T24" s="1">
        <v>4</v>
      </c>
      <c r="U24" s="6" t="s">
        <v>39</v>
      </c>
      <c r="V24" s="11" t="s">
        <v>221</v>
      </c>
      <c r="W24" s="2">
        <v>0</v>
      </c>
      <c r="AK24" s="14">
        <v>233280010123</v>
      </c>
      <c r="AL24" s="2" t="s">
        <v>289</v>
      </c>
    </row>
    <row r="25" spans="1:38" ht="60" x14ac:dyDescent="0.25">
      <c r="A25" s="5">
        <v>24</v>
      </c>
      <c r="B25" s="14" t="s">
        <v>313</v>
      </c>
      <c r="C25" s="9" t="str">
        <f t="shared" si="0"/>
        <v>Gadhadiya  Nana Chhaida road   Km. 0.0 to  3</v>
      </c>
      <c r="D25" s="5" t="str">
        <f t="shared" si="2"/>
        <v>A.L.Prajapati</v>
      </c>
      <c r="E25" s="5">
        <f t="shared" si="3"/>
        <v>9624648674</v>
      </c>
      <c r="F25" s="9" t="s">
        <v>49</v>
      </c>
      <c r="G25" s="5" t="s">
        <v>48</v>
      </c>
      <c r="H25" s="5">
        <v>9898018835</v>
      </c>
      <c r="I25" s="9" t="s">
        <v>45</v>
      </c>
      <c r="J25" s="5" t="s">
        <v>46</v>
      </c>
      <c r="K25" s="5">
        <v>9427597086</v>
      </c>
      <c r="L25" s="9" t="s">
        <v>47</v>
      </c>
      <c r="M25" s="5" t="s">
        <v>51</v>
      </c>
      <c r="N25" s="5">
        <v>9825335990</v>
      </c>
      <c r="O25" s="9" t="s">
        <v>53</v>
      </c>
      <c r="P25" s="5" t="s">
        <v>52</v>
      </c>
      <c r="Q25" s="5">
        <v>9978408050</v>
      </c>
      <c r="R25" s="5" t="s">
        <v>54</v>
      </c>
      <c r="S25" s="9" t="s">
        <v>78</v>
      </c>
      <c r="T25" s="1">
        <v>3</v>
      </c>
      <c r="U25" s="6" t="s">
        <v>39</v>
      </c>
      <c r="V25" s="11" t="s">
        <v>232</v>
      </c>
      <c r="W25" s="2">
        <v>0</v>
      </c>
      <c r="AK25" s="14">
        <v>233280010124</v>
      </c>
      <c r="AL25" s="2" t="s">
        <v>289</v>
      </c>
    </row>
    <row r="26" spans="1:38" ht="45" x14ac:dyDescent="0.25">
      <c r="A26" s="5">
        <v>25</v>
      </c>
      <c r="B26" s="14" t="s">
        <v>314</v>
      </c>
      <c r="C26" s="9" t="str">
        <f t="shared" si="0"/>
        <v>Jotingada - Salaiya road   Km. 0.0 to  3</v>
      </c>
      <c r="D26" s="5" t="str">
        <f t="shared" si="2"/>
        <v>A.L.Prajapati</v>
      </c>
      <c r="E26" s="5">
        <f t="shared" si="3"/>
        <v>9624648674</v>
      </c>
      <c r="F26" s="9" t="s">
        <v>49</v>
      </c>
      <c r="G26" s="5" t="s">
        <v>48</v>
      </c>
      <c r="H26" s="5">
        <v>9898018835</v>
      </c>
      <c r="I26" s="9" t="s">
        <v>45</v>
      </c>
      <c r="J26" s="5" t="s">
        <v>46</v>
      </c>
      <c r="K26" s="5">
        <v>9427597086</v>
      </c>
      <c r="L26" s="9" t="s">
        <v>47</v>
      </c>
      <c r="M26" s="5" t="s">
        <v>51</v>
      </c>
      <c r="N26" s="5">
        <v>9825335990</v>
      </c>
      <c r="O26" s="9" t="s">
        <v>53</v>
      </c>
      <c r="P26" s="5" t="s">
        <v>52</v>
      </c>
      <c r="Q26" s="5">
        <v>9978408050</v>
      </c>
      <c r="R26" s="5" t="s">
        <v>54</v>
      </c>
      <c r="S26" s="9" t="s">
        <v>79</v>
      </c>
      <c r="T26" s="1">
        <v>3</v>
      </c>
      <c r="U26" s="6" t="s">
        <v>39</v>
      </c>
      <c r="V26" s="11" t="s">
        <v>232</v>
      </c>
      <c r="W26" s="2">
        <v>0</v>
      </c>
      <c r="AK26" s="14">
        <v>233280010125</v>
      </c>
      <c r="AL26" s="2" t="s">
        <v>289</v>
      </c>
    </row>
    <row r="27" spans="1:38" ht="75" x14ac:dyDescent="0.25">
      <c r="A27" s="5">
        <v>26</v>
      </c>
      <c r="B27" s="14" t="s">
        <v>315</v>
      </c>
      <c r="C27" s="9" t="str">
        <f t="shared" si="0"/>
        <v>Lathidad  Sarangpur road(Taluka Limit)   Km. 0.0 to  5</v>
      </c>
      <c r="D27" s="5" t="str">
        <f t="shared" si="2"/>
        <v>A.L.Prajapati</v>
      </c>
      <c r="E27" s="5">
        <f t="shared" si="3"/>
        <v>9624648674</v>
      </c>
      <c r="F27" s="9" t="s">
        <v>49</v>
      </c>
      <c r="G27" s="5" t="s">
        <v>48</v>
      </c>
      <c r="H27" s="5">
        <v>9898018835</v>
      </c>
      <c r="I27" s="9" t="s">
        <v>45</v>
      </c>
      <c r="J27" s="5" t="s">
        <v>46</v>
      </c>
      <c r="K27" s="5">
        <v>9427597086</v>
      </c>
      <c r="L27" s="9" t="s">
        <v>47</v>
      </c>
      <c r="M27" s="5" t="s">
        <v>51</v>
      </c>
      <c r="N27" s="5">
        <v>9825335990</v>
      </c>
      <c r="O27" s="9" t="s">
        <v>53</v>
      </c>
      <c r="P27" s="5" t="s">
        <v>52</v>
      </c>
      <c r="Q27" s="5">
        <v>9978408050</v>
      </c>
      <c r="R27" s="5" t="s">
        <v>54</v>
      </c>
      <c r="S27" s="9" t="s">
        <v>80</v>
      </c>
      <c r="T27" s="1">
        <v>5</v>
      </c>
      <c r="U27" s="6" t="s">
        <v>39</v>
      </c>
      <c r="V27" s="11" t="s">
        <v>219</v>
      </c>
      <c r="W27" s="2">
        <v>0</v>
      </c>
      <c r="AK27" s="14">
        <v>233280010126</v>
      </c>
      <c r="AL27" s="2" t="s">
        <v>289</v>
      </c>
    </row>
    <row r="28" spans="1:38" ht="45" x14ac:dyDescent="0.25">
      <c r="A28" s="5">
        <v>27</v>
      </c>
      <c r="B28" s="14" t="s">
        <v>316</v>
      </c>
      <c r="C28" s="9" t="str">
        <f t="shared" si="0"/>
        <v>Sajeli Vajeli road   Km. 0.0 to  3</v>
      </c>
      <c r="D28" s="5" t="str">
        <f t="shared" si="2"/>
        <v>A.L.Prajapati</v>
      </c>
      <c r="E28" s="5">
        <f t="shared" si="3"/>
        <v>9624648674</v>
      </c>
      <c r="F28" s="9" t="s">
        <v>49</v>
      </c>
      <c r="G28" s="5" t="s">
        <v>48</v>
      </c>
      <c r="H28" s="5">
        <v>9898018835</v>
      </c>
      <c r="I28" s="9" t="s">
        <v>45</v>
      </c>
      <c r="J28" s="5" t="s">
        <v>46</v>
      </c>
      <c r="K28" s="5">
        <v>9427597086</v>
      </c>
      <c r="L28" s="9" t="s">
        <v>47</v>
      </c>
      <c r="M28" s="5" t="s">
        <v>51</v>
      </c>
      <c r="N28" s="5">
        <v>9825335990</v>
      </c>
      <c r="O28" s="9" t="s">
        <v>53</v>
      </c>
      <c r="P28" s="5" t="s">
        <v>52</v>
      </c>
      <c r="Q28" s="5">
        <v>9978408050</v>
      </c>
      <c r="R28" s="5" t="s">
        <v>54</v>
      </c>
      <c r="S28" s="9" t="s">
        <v>22</v>
      </c>
      <c r="T28" s="1">
        <v>3</v>
      </c>
      <c r="U28" s="6" t="s">
        <v>39</v>
      </c>
      <c r="V28" s="11" t="s">
        <v>252</v>
      </c>
      <c r="W28" s="2">
        <v>0</v>
      </c>
      <c r="AK28" s="14">
        <v>233280010127</v>
      </c>
      <c r="AL28" s="2" t="s">
        <v>289</v>
      </c>
    </row>
    <row r="29" spans="1:38" ht="45" x14ac:dyDescent="0.25">
      <c r="A29" s="5">
        <v>28</v>
      </c>
      <c r="B29" s="14" t="s">
        <v>317</v>
      </c>
      <c r="C29" s="9" t="str">
        <f t="shared" si="0"/>
        <v>Gadhadiya - Nanivirva road   Km. 0.0 to  3.5</v>
      </c>
      <c r="D29" s="5" t="str">
        <f t="shared" si="2"/>
        <v>A.L.Prajapati</v>
      </c>
      <c r="E29" s="5">
        <f t="shared" si="3"/>
        <v>9624648674</v>
      </c>
      <c r="F29" s="9" t="s">
        <v>49</v>
      </c>
      <c r="G29" s="5" t="s">
        <v>48</v>
      </c>
      <c r="H29" s="5">
        <v>9898018835</v>
      </c>
      <c r="I29" s="9" t="s">
        <v>45</v>
      </c>
      <c r="J29" s="5" t="s">
        <v>46</v>
      </c>
      <c r="K29" s="5">
        <v>9427597086</v>
      </c>
      <c r="L29" s="9" t="s">
        <v>47</v>
      </c>
      <c r="M29" s="5" t="s">
        <v>51</v>
      </c>
      <c r="N29" s="5">
        <v>9825335990</v>
      </c>
      <c r="O29" s="9" t="s">
        <v>53</v>
      </c>
      <c r="P29" s="5" t="s">
        <v>52</v>
      </c>
      <c r="Q29" s="5">
        <v>9978408050</v>
      </c>
      <c r="R29" s="5" t="s">
        <v>54</v>
      </c>
      <c r="S29" s="9" t="s">
        <v>81</v>
      </c>
      <c r="T29" s="1">
        <v>3.5</v>
      </c>
      <c r="U29" s="6" t="s">
        <v>39</v>
      </c>
      <c r="V29" s="11" t="s">
        <v>270</v>
      </c>
      <c r="W29" s="2">
        <v>0</v>
      </c>
      <c r="AK29" s="14">
        <v>233280010128</v>
      </c>
      <c r="AL29" s="2" t="s">
        <v>289</v>
      </c>
    </row>
    <row r="30" spans="1:38" ht="60" x14ac:dyDescent="0.25">
      <c r="A30" s="5">
        <v>29</v>
      </c>
      <c r="B30" s="14" t="s">
        <v>318</v>
      </c>
      <c r="C30" s="9" t="str">
        <f t="shared" si="0"/>
        <v>Samadhiyala No. 1 - Dhinkvali road   Km. 0.0 to  3.2</v>
      </c>
      <c r="D30" s="5" t="str">
        <f t="shared" si="2"/>
        <v>A.L.Prajapati</v>
      </c>
      <c r="E30" s="5">
        <f t="shared" si="3"/>
        <v>9624648674</v>
      </c>
      <c r="F30" s="9" t="s">
        <v>49</v>
      </c>
      <c r="G30" s="5" t="s">
        <v>48</v>
      </c>
      <c r="H30" s="5">
        <v>9898018835</v>
      </c>
      <c r="I30" s="9" t="s">
        <v>45</v>
      </c>
      <c r="J30" s="5" t="s">
        <v>46</v>
      </c>
      <c r="K30" s="5">
        <v>9427597086</v>
      </c>
      <c r="L30" s="9" t="s">
        <v>47</v>
      </c>
      <c r="M30" s="5" t="s">
        <v>51</v>
      </c>
      <c r="N30" s="5">
        <v>9825335990</v>
      </c>
      <c r="O30" s="9" t="s">
        <v>53</v>
      </c>
      <c r="P30" s="5" t="s">
        <v>52</v>
      </c>
      <c r="Q30" s="5">
        <v>9978408050</v>
      </c>
      <c r="R30" s="5" t="s">
        <v>54</v>
      </c>
      <c r="S30" s="9" t="s">
        <v>82</v>
      </c>
      <c r="T30" s="1">
        <v>3.2</v>
      </c>
      <c r="U30" s="6" t="s">
        <v>39</v>
      </c>
      <c r="V30" s="11" t="s">
        <v>271</v>
      </c>
      <c r="W30" s="2">
        <v>0</v>
      </c>
      <c r="AK30" s="14">
        <v>233280010129</v>
      </c>
      <c r="AL30" s="2" t="s">
        <v>289</v>
      </c>
    </row>
    <row r="31" spans="1:38" ht="45" x14ac:dyDescent="0.25">
      <c r="A31" s="5">
        <v>30</v>
      </c>
      <c r="B31" s="14" t="s">
        <v>319</v>
      </c>
      <c r="C31" s="9" t="str">
        <f t="shared" si="0"/>
        <v>Rajpara approach road   Km. 0.0 to  1.5</v>
      </c>
      <c r="D31" s="5" t="str">
        <f t="shared" si="2"/>
        <v>A.L.Prajapati</v>
      </c>
      <c r="E31" s="5">
        <f t="shared" si="3"/>
        <v>9624648674</v>
      </c>
      <c r="F31" s="9" t="s">
        <v>49</v>
      </c>
      <c r="G31" s="5" t="s">
        <v>48</v>
      </c>
      <c r="H31" s="5">
        <v>9898018835</v>
      </c>
      <c r="I31" s="9" t="s">
        <v>45</v>
      </c>
      <c r="J31" s="5" t="s">
        <v>46</v>
      </c>
      <c r="K31" s="5">
        <v>9427597086</v>
      </c>
      <c r="L31" s="9" t="s">
        <v>47</v>
      </c>
      <c r="M31" s="5" t="s">
        <v>51</v>
      </c>
      <c r="N31" s="5">
        <v>9825335990</v>
      </c>
      <c r="O31" s="9" t="s">
        <v>53</v>
      </c>
      <c r="P31" s="5" t="s">
        <v>52</v>
      </c>
      <c r="Q31" s="5">
        <v>9978408050</v>
      </c>
      <c r="R31" s="5" t="s">
        <v>54</v>
      </c>
      <c r="S31" s="9" t="s">
        <v>83</v>
      </c>
      <c r="T31" s="1">
        <v>1.5</v>
      </c>
      <c r="U31" s="6" t="s">
        <v>39</v>
      </c>
      <c r="V31" s="11" t="s">
        <v>220</v>
      </c>
      <c r="W31" s="2">
        <v>0</v>
      </c>
      <c r="AK31" s="14">
        <v>233280010130</v>
      </c>
      <c r="AL31" s="2" t="s">
        <v>289</v>
      </c>
    </row>
    <row r="32" spans="1:38" ht="45" x14ac:dyDescent="0.25">
      <c r="A32" s="5">
        <v>31</v>
      </c>
      <c r="B32" s="14" t="s">
        <v>320</v>
      </c>
      <c r="C32" s="9" t="str">
        <f t="shared" si="0"/>
        <v>Ramnagar Approach road   Km. 0.0 to  1.4</v>
      </c>
      <c r="D32" s="5" t="str">
        <f t="shared" si="2"/>
        <v>A.L.Prajapati</v>
      </c>
      <c r="E32" s="5">
        <f t="shared" si="3"/>
        <v>9624648674</v>
      </c>
      <c r="F32" s="9" t="s">
        <v>49</v>
      </c>
      <c r="G32" s="5" t="s">
        <v>48</v>
      </c>
      <c r="H32" s="5">
        <v>9898018835</v>
      </c>
      <c r="I32" s="9" t="s">
        <v>45</v>
      </c>
      <c r="J32" s="5" t="s">
        <v>46</v>
      </c>
      <c r="K32" s="5">
        <v>9427597086</v>
      </c>
      <c r="L32" s="9" t="s">
        <v>47</v>
      </c>
      <c r="M32" s="5" t="s">
        <v>51</v>
      </c>
      <c r="N32" s="5">
        <v>9825335990</v>
      </c>
      <c r="O32" s="9" t="s">
        <v>53</v>
      </c>
      <c r="P32" s="5" t="s">
        <v>52</v>
      </c>
      <c r="Q32" s="5">
        <v>9978408050</v>
      </c>
      <c r="R32" s="5" t="s">
        <v>54</v>
      </c>
      <c r="S32" s="9" t="s">
        <v>84</v>
      </c>
      <c r="T32" s="1">
        <v>1.4</v>
      </c>
      <c r="U32" s="6" t="s">
        <v>39</v>
      </c>
      <c r="V32" s="11" t="s">
        <v>272</v>
      </c>
      <c r="W32" s="2">
        <v>0</v>
      </c>
      <c r="AK32" s="14">
        <v>233280010131</v>
      </c>
      <c r="AL32" s="2" t="s">
        <v>289</v>
      </c>
    </row>
    <row r="33" spans="1:38" ht="60" x14ac:dyDescent="0.25">
      <c r="A33" s="5">
        <v>32</v>
      </c>
      <c r="B33" s="14" t="s">
        <v>321</v>
      </c>
      <c r="C33" s="9" t="str">
        <f t="shared" si="0"/>
        <v>Nana paliyad para approach road   Km. 0.0 to  1.8</v>
      </c>
      <c r="D33" s="5" t="str">
        <f t="shared" si="2"/>
        <v>A.L.Prajapati</v>
      </c>
      <c r="E33" s="5">
        <f t="shared" si="3"/>
        <v>9624648674</v>
      </c>
      <c r="F33" s="9" t="s">
        <v>49</v>
      </c>
      <c r="G33" s="5" t="s">
        <v>48</v>
      </c>
      <c r="H33" s="5">
        <v>9898018835</v>
      </c>
      <c r="I33" s="9" t="s">
        <v>45</v>
      </c>
      <c r="J33" s="5" t="s">
        <v>46</v>
      </c>
      <c r="K33" s="5">
        <v>9427597086</v>
      </c>
      <c r="L33" s="9" t="s">
        <v>47</v>
      </c>
      <c r="M33" s="5" t="s">
        <v>51</v>
      </c>
      <c r="N33" s="5">
        <v>9825335990</v>
      </c>
      <c r="O33" s="9" t="s">
        <v>53</v>
      </c>
      <c r="P33" s="5" t="s">
        <v>52</v>
      </c>
      <c r="Q33" s="5">
        <v>9978408050</v>
      </c>
      <c r="R33" s="5" t="s">
        <v>54</v>
      </c>
      <c r="S33" s="9" t="s">
        <v>85</v>
      </c>
      <c r="T33" s="1">
        <v>1.8</v>
      </c>
      <c r="U33" s="6" t="s">
        <v>39</v>
      </c>
      <c r="V33" s="11" t="s">
        <v>256</v>
      </c>
      <c r="W33" s="2">
        <v>0</v>
      </c>
      <c r="AK33" s="14">
        <v>233280010132</v>
      </c>
      <c r="AL33" s="2" t="s">
        <v>289</v>
      </c>
    </row>
    <row r="34" spans="1:38" ht="45" x14ac:dyDescent="0.25">
      <c r="A34" s="5">
        <v>33</v>
      </c>
      <c r="B34" s="14" t="s">
        <v>322</v>
      </c>
      <c r="C34" s="9" t="str">
        <f t="shared" si="0"/>
        <v>Krishna para Approach road   Km. 0.0 to  0.5</v>
      </c>
      <c r="D34" s="5" t="str">
        <f t="shared" si="2"/>
        <v>A.L.Prajapati</v>
      </c>
      <c r="E34" s="5">
        <f t="shared" si="3"/>
        <v>9624648674</v>
      </c>
      <c r="F34" s="9" t="s">
        <v>49</v>
      </c>
      <c r="G34" s="5" t="s">
        <v>48</v>
      </c>
      <c r="H34" s="5">
        <v>9898018835</v>
      </c>
      <c r="I34" s="9" t="s">
        <v>45</v>
      </c>
      <c r="J34" s="5" t="s">
        <v>46</v>
      </c>
      <c r="K34" s="5">
        <v>9427597086</v>
      </c>
      <c r="L34" s="9" t="s">
        <v>47</v>
      </c>
      <c r="M34" s="5" t="s">
        <v>51</v>
      </c>
      <c r="N34" s="5">
        <v>9825335990</v>
      </c>
      <c r="O34" s="9" t="s">
        <v>53</v>
      </c>
      <c r="P34" s="5" t="s">
        <v>52</v>
      </c>
      <c r="Q34" s="5">
        <v>9978408050</v>
      </c>
      <c r="R34" s="5" t="s">
        <v>54</v>
      </c>
      <c r="S34" s="9" t="s">
        <v>86</v>
      </c>
      <c r="T34" s="1">
        <v>0.5</v>
      </c>
      <c r="U34" s="6" t="s">
        <v>39</v>
      </c>
      <c r="V34" s="11" t="s">
        <v>239</v>
      </c>
      <c r="W34" s="2">
        <v>0</v>
      </c>
      <c r="AK34" s="14">
        <v>233280010133</v>
      </c>
      <c r="AL34" s="2" t="s">
        <v>289</v>
      </c>
    </row>
    <row r="35" spans="1:38" ht="45" x14ac:dyDescent="0.25">
      <c r="A35" s="5">
        <v>34</v>
      </c>
      <c r="B35" s="14" t="s">
        <v>323</v>
      </c>
      <c r="C35" s="9" t="str">
        <f t="shared" si="0"/>
        <v>Maruti nagar Approach road   Km. 0.0 to  0.5</v>
      </c>
      <c r="D35" s="5" t="str">
        <f t="shared" si="2"/>
        <v>A.L.Prajapati</v>
      </c>
      <c r="E35" s="5">
        <f t="shared" si="3"/>
        <v>9624648674</v>
      </c>
      <c r="F35" s="9" t="s">
        <v>49</v>
      </c>
      <c r="G35" s="5" t="s">
        <v>48</v>
      </c>
      <c r="H35" s="5">
        <v>9898018835</v>
      </c>
      <c r="I35" s="9" t="s">
        <v>45</v>
      </c>
      <c r="J35" s="5" t="s">
        <v>46</v>
      </c>
      <c r="K35" s="5">
        <v>9427597086</v>
      </c>
      <c r="L35" s="9" t="s">
        <v>47</v>
      </c>
      <c r="M35" s="5" t="s">
        <v>51</v>
      </c>
      <c r="N35" s="5">
        <v>9825335990</v>
      </c>
      <c r="O35" s="9" t="s">
        <v>53</v>
      </c>
      <c r="P35" s="5" t="s">
        <v>52</v>
      </c>
      <c r="Q35" s="5">
        <v>9978408050</v>
      </c>
      <c r="R35" s="5" t="s">
        <v>54</v>
      </c>
      <c r="S35" s="9" t="s">
        <v>87</v>
      </c>
      <c r="T35" s="1">
        <v>0.5</v>
      </c>
      <c r="U35" s="6" t="s">
        <v>39</v>
      </c>
      <c r="V35" s="11" t="s">
        <v>239</v>
      </c>
      <c r="W35" s="2">
        <v>0</v>
      </c>
      <c r="AK35" s="14">
        <v>233280010134</v>
      </c>
      <c r="AL35" s="2" t="s">
        <v>289</v>
      </c>
    </row>
    <row r="36" spans="1:38" ht="45" x14ac:dyDescent="0.25">
      <c r="A36" s="5">
        <v>35</v>
      </c>
      <c r="B36" s="14" t="s">
        <v>324</v>
      </c>
      <c r="C36" s="9" t="str">
        <f t="shared" si="0"/>
        <v>Kalyanpar Approach road   Km. 0.0 to  1.5</v>
      </c>
      <c r="D36" s="5" t="str">
        <f t="shared" si="2"/>
        <v>A.L.Prajapati</v>
      </c>
      <c r="E36" s="5">
        <f t="shared" si="3"/>
        <v>9624648674</v>
      </c>
      <c r="F36" s="9" t="s">
        <v>49</v>
      </c>
      <c r="G36" s="5" t="s">
        <v>48</v>
      </c>
      <c r="H36" s="5">
        <v>9898018835</v>
      </c>
      <c r="I36" s="9" t="s">
        <v>45</v>
      </c>
      <c r="J36" s="5" t="s">
        <v>46</v>
      </c>
      <c r="K36" s="5">
        <v>9427597086</v>
      </c>
      <c r="L36" s="9" t="s">
        <v>47</v>
      </c>
      <c r="M36" s="5" t="s">
        <v>51</v>
      </c>
      <c r="N36" s="5">
        <v>9825335990</v>
      </c>
      <c r="O36" s="9" t="s">
        <v>53</v>
      </c>
      <c r="P36" s="5" t="s">
        <v>52</v>
      </c>
      <c r="Q36" s="5">
        <v>9978408050</v>
      </c>
      <c r="R36" s="5" t="s">
        <v>54</v>
      </c>
      <c r="S36" s="9" t="s">
        <v>88</v>
      </c>
      <c r="T36" s="1">
        <v>1.5</v>
      </c>
      <c r="U36" s="6" t="s">
        <v>39</v>
      </c>
      <c r="V36" s="11" t="s">
        <v>220</v>
      </c>
      <c r="W36" s="2">
        <v>0</v>
      </c>
      <c r="AK36" s="14">
        <v>233280010135</v>
      </c>
      <c r="AL36" s="2" t="s">
        <v>289</v>
      </c>
    </row>
    <row r="37" spans="1:38" ht="45" x14ac:dyDescent="0.25">
      <c r="A37" s="5">
        <v>36</v>
      </c>
      <c r="B37" s="14" t="s">
        <v>325</v>
      </c>
      <c r="C37" s="9" t="str">
        <f t="shared" si="0"/>
        <v>Motivirva Vangadhra road   Km. 0.0 to  5</v>
      </c>
      <c r="D37" s="5" t="str">
        <f t="shared" si="2"/>
        <v>A.L.Prajapati</v>
      </c>
      <c r="E37" s="5">
        <f t="shared" si="3"/>
        <v>9624648674</v>
      </c>
      <c r="F37" s="9" t="s">
        <v>49</v>
      </c>
      <c r="G37" s="5" t="s">
        <v>48</v>
      </c>
      <c r="H37" s="5">
        <v>9898018835</v>
      </c>
      <c r="I37" s="9" t="s">
        <v>45</v>
      </c>
      <c r="J37" s="5" t="s">
        <v>46</v>
      </c>
      <c r="K37" s="5">
        <v>9427597086</v>
      </c>
      <c r="L37" s="9" t="s">
        <v>47</v>
      </c>
      <c r="M37" s="5" t="s">
        <v>51</v>
      </c>
      <c r="N37" s="5">
        <v>9825335990</v>
      </c>
      <c r="O37" s="9" t="s">
        <v>53</v>
      </c>
      <c r="P37" s="5" t="s">
        <v>52</v>
      </c>
      <c r="Q37" s="5">
        <v>9978408050</v>
      </c>
      <c r="R37" s="5" t="s">
        <v>54</v>
      </c>
      <c r="S37" s="10" t="s">
        <v>89</v>
      </c>
      <c r="T37" s="1">
        <v>5</v>
      </c>
      <c r="U37" s="6" t="s">
        <v>39</v>
      </c>
      <c r="V37" s="12" t="s">
        <v>219</v>
      </c>
      <c r="W37" s="2">
        <v>0</v>
      </c>
      <c r="AK37" s="14">
        <v>233280010136</v>
      </c>
      <c r="AL37" s="2" t="s">
        <v>289</v>
      </c>
    </row>
    <row r="38" spans="1:38" ht="60" x14ac:dyDescent="0.25">
      <c r="A38" s="5">
        <v>37</v>
      </c>
      <c r="B38" s="14" t="s">
        <v>326</v>
      </c>
      <c r="C38" s="9" t="str">
        <f t="shared" si="0"/>
        <v>Sarvai - Sangavadar road   Km. 0.0 to  4</v>
      </c>
      <c r="D38" s="5" t="str">
        <f t="shared" si="2"/>
        <v>A.L.Prajapati</v>
      </c>
      <c r="E38" s="5">
        <f t="shared" si="3"/>
        <v>9624648674</v>
      </c>
      <c r="F38" s="9" t="s">
        <v>49</v>
      </c>
      <c r="G38" s="5" t="s">
        <v>48</v>
      </c>
      <c r="H38" s="5">
        <v>9898018835</v>
      </c>
      <c r="I38" s="9" t="s">
        <v>45</v>
      </c>
      <c r="J38" s="5" t="s">
        <v>46</v>
      </c>
      <c r="K38" s="5">
        <v>9427597086</v>
      </c>
      <c r="L38" s="9" t="s">
        <v>47</v>
      </c>
      <c r="M38" s="5" t="s">
        <v>51</v>
      </c>
      <c r="N38" s="5">
        <v>9825335990</v>
      </c>
      <c r="O38" s="9" t="s">
        <v>53</v>
      </c>
      <c r="P38" s="5" t="s">
        <v>52</v>
      </c>
      <c r="Q38" s="5">
        <v>9978408050</v>
      </c>
      <c r="R38" s="5" t="s">
        <v>54</v>
      </c>
      <c r="S38" s="9" t="s">
        <v>90</v>
      </c>
      <c r="T38" s="1">
        <v>4</v>
      </c>
      <c r="U38" s="6" t="s">
        <v>39</v>
      </c>
      <c r="V38" s="11" t="s">
        <v>221</v>
      </c>
      <c r="W38" s="2">
        <v>0</v>
      </c>
      <c r="AK38" s="14">
        <v>233280010137</v>
      </c>
      <c r="AL38" s="2" t="s">
        <v>289</v>
      </c>
    </row>
    <row r="39" spans="1:38" ht="45" x14ac:dyDescent="0.25">
      <c r="A39" s="5">
        <v>38</v>
      </c>
      <c r="B39" s="14" t="s">
        <v>327</v>
      </c>
      <c r="C39" s="9" t="str">
        <f t="shared" si="0"/>
        <v>Turkha - Drufaniya road   Km. 0.0 to  4</v>
      </c>
      <c r="D39" s="5" t="str">
        <f t="shared" si="2"/>
        <v>A.L.Prajapati</v>
      </c>
      <c r="E39" s="5">
        <f t="shared" si="3"/>
        <v>9624648674</v>
      </c>
      <c r="F39" s="9" t="s">
        <v>49</v>
      </c>
      <c r="G39" s="5" t="s">
        <v>48</v>
      </c>
      <c r="H39" s="5">
        <v>9898018835</v>
      </c>
      <c r="I39" s="9" t="s">
        <v>45</v>
      </c>
      <c r="J39" s="5" t="s">
        <v>46</v>
      </c>
      <c r="K39" s="5">
        <v>9427597086</v>
      </c>
      <c r="L39" s="9" t="s">
        <v>47</v>
      </c>
      <c r="M39" s="5" t="s">
        <v>51</v>
      </c>
      <c r="N39" s="5">
        <v>9825335990</v>
      </c>
      <c r="O39" s="9" t="s">
        <v>53</v>
      </c>
      <c r="P39" s="5" t="s">
        <v>52</v>
      </c>
      <c r="Q39" s="5">
        <v>9978408050</v>
      </c>
      <c r="R39" s="5" t="s">
        <v>54</v>
      </c>
      <c r="S39" s="9" t="s">
        <v>91</v>
      </c>
      <c r="T39" s="1">
        <v>4</v>
      </c>
      <c r="U39" s="6" t="s">
        <v>39</v>
      </c>
      <c r="V39" s="11" t="s">
        <v>221</v>
      </c>
      <c r="W39" s="2">
        <v>0</v>
      </c>
      <c r="AK39" s="14">
        <v>233280010138</v>
      </c>
      <c r="AL39" s="2" t="s">
        <v>289</v>
      </c>
    </row>
    <row r="40" spans="1:38" ht="45" x14ac:dyDescent="0.25">
      <c r="A40" s="5">
        <v>39</v>
      </c>
      <c r="B40" s="14" t="s">
        <v>328</v>
      </c>
      <c r="C40" s="9" t="str">
        <f t="shared" si="0"/>
        <v>Kumbhara - Rangpar road   Km. 0.0 to  7</v>
      </c>
      <c r="D40" s="5" t="str">
        <f t="shared" si="2"/>
        <v>A.L.Prajapati</v>
      </c>
      <c r="E40" s="5">
        <f t="shared" si="3"/>
        <v>9624648674</v>
      </c>
      <c r="F40" s="9" t="s">
        <v>49</v>
      </c>
      <c r="G40" s="5" t="s">
        <v>48</v>
      </c>
      <c r="H40" s="5">
        <v>9898018835</v>
      </c>
      <c r="I40" s="9" t="s">
        <v>45</v>
      </c>
      <c r="J40" s="5" t="s">
        <v>46</v>
      </c>
      <c r="K40" s="5">
        <v>9427597086</v>
      </c>
      <c r="L40" s="9" t="s">
        <v>47</v>
      </c>
      <c r="M40" s="5" t="s">
        <v>51</v>
      </c>
      <c r="N40" s="5">
        <v>9825335990</v>
      </c>
      <c r="O40" s="9" t="s">
        <v>53</v>
      </c>
      <c r="P40" s="5" t="s">
        <v>52</v>
      </c>
      <c r="Q40" s="5">
        <v>9978408050</v>
      </c>
      <c r="R40" s="5" t="s">
        <v>54</v>
      </c>
      <c r="S40" s="9" t="s">
        <v>92</v>
      </c>
      <c r="T40" s="1">
        <v>7</v>
      </c>
      <c r="U40" s="6" t="s">
        <v>39</v>
      </c>
      <c r="V40" s="11" t="s">
        <v>273</v>
      </c>
      <c r="W40" s="2">
        <v>0</v>
      </c>
      <c r="AK40" s="14">
        <v>233280010139</v>
      </c>
      <c r="AL40" s="2" t="s">
        <v>289</v>
      </c>
    </row>
    <row r="41" spans="1:38" ht="60" x14ac:dyDescent="0.25">
      <c r="A41" s="5">
        <v>40</v>
      </c>
      <c r="B41" s="14" t="s">
        <v>329</v>
      </c>
      <c r="C41" s="9" t="str">
        <f t="shared" si="0"/>
        <v>Shirvaniya - Dhankaniya road   Km. 0.0 to  3</v>
      </c>
      <c r="D41" s="5" t="str">
        <f t="shared" si="2"/>
        <v>A.L.Prajapati</v>
      </c>
      <c r="E41" s="5">
        <f t="shared" si="3"/>
        <v>9624648674</v>
      </c>
      <c r="F41" s="9" t="s">
        <v>49</v>
      </c>
      <c r="G41" s="5" t="s">
        <v>48</v>
      </c>
      <c r="H41" s="5">
        <v>9898018835</v>
      </c>
      <c r="I41" s="9" t="s">
        <v>45</v>
      </c>
      <c r="J41" s="5" t="s">
        <v>46</v>
      </c>
      <c r="K41" s="5">
        <v>9427597086</v>
      </c>
      <c r="L41" s="9" t="s">
        <v>47</v>
      </c>
      <c r="M41" s="5" t="s">
        <v>51</v>
      </c>
      <c r="N41" s="5">
        <v>9825335990</v>
      </c>
      <c r="O41" s="9" t="s">
        <v>53</v>
      </c>
      <c r="P41" s="5" t="s">
        <v>52</v>
      </c>
      <c r="Q41" s="5">
        <v>9978408050</v>
      </c>
      <c r="R41" s="5" t="s">
        <v>54</v>
      </c>
      <c r="S41" s="9" t="s">
        <v>93</v>
      </c>
      <c r="T41" s="1">
        <v>3</v>
      </c>
      <c r="U41" s="6" t="s">
        <v>39</v>
      </c>
      <c r="V41" s="11" t="s">
        <v>232</v>
      </c>
      <c r="W41" s="2">
        <v>0</v>
      </c>
      <c r="AK41" s="14">
        <v>233280010140</v>
      </c>
      <c r="AL41" s="2" t="s">
        <v>289</v>
      </c>
    </row>
    <row r="42" spans="1:38" ht="45" x14ac:dyDescent="0.25">
      <c r="A42" s="5">
        <v>41</v>
      </c>
      <c r="B42" s="14" t="s">
        <v>330</v>
      </c>
      <c r="C42" s="9" t="str">
        <f t="shared" si="0"/>
        <v>Turkha - Sarva road   Km. 0.0 to  9</v>
      </c>
      <c r="D42" s="5" t="str">
        <f t="shared" si="2"/>
        <v>A.L.Prajapati</v>
      </c>
      <c r="E42" s="5">
        <f t="shared" si="3"/>
        <v>9624648674</v>
      </c>
      <c r="F42" s="9" t="s">
        <v>49</v>
      </c>
      <c r="G42" s="5" t="s">
        <v>48</v>
      </c>
      <c r="H42" s="5">
        <v>9898018835</v>
      </c>
      <c r="I42" s="9" t="s">
        <v>45</v>
      </c>
      <c r="J42" s="5" t="s">
        <v>46</v>
      </c>
      <c r="K42" s="5">
        <v>9427597086</v>
      </c>
      <c r="L42" s="9" t="s">
        <v>47</v>
      </c>
      <c r="M42" s="5" t="s">
        <v>51</v>
      </c>
      <c r="N42" s="5">
        <v>9825335990</v>
      </c>
      <c r="O42" s="9" t="s">
        <v>53</v>
      </c>
      <c r="P42" s="5" t="s">
        <v>52</v>
      </c>
      <c r="Q42" s="5">
        <v>9978408050</v>
      </c>
      <c r="R42" s="5" t="s">
        <v>54</v>
      </c>
      <c r="S42" s="9" t="s">
        <v>94</v>
      </c>
      <c r="T42" s="1">
        <v>9</v>
      </c>
      <c r="U42" s="6" t="s">
        <v>39</v>
      </c>
      <c r="V42" s="11" t="s">
        <v>261</v>
      </c>
      <c r="W42" s="2">
        <v>0</v>
      </c>
      <c r="AK42" s="14">
        <v>233280010141</v>
      </c>
      <c r="AL42" s="2" t="s">
        <v>289</v>
      </c>
    </row>
    <row r="43" spans="1:38" ht="45" x14ac:dyDescent="0.25">
      <c r="A43" s="5">
        <v>42</v>
      </c>
      <c r="B43" s="14" t="s">
        <v>331</v>
      </c>
      <c r="C43" s="9" t="str">
        <f t="shared" si="0"/>
        <v>Sarva Approach road   Km. 0.0 to  1</v>
      </c>
      <c r="D43" s="5" t="str">
        <f t="shared" si="2"/>
        <v>A.L.Prajapati</v>
      </c>
      <c r="E43" s="5">
        <f t="shared" si="3"/>
        <v>9624648674</v>
      </c>
      <c r="F43" s="9" t="s">
        <v>49</v>
      </c>
      <c r="G43" s="5" t="s">
        <v>48</v>
      </c>
      <c r="H43" s="5">
        <v>9898018835</v>
      </c>
      <c r="I43" s="9" t="s">
        <v>45</v>
      </c>
      <c r="J43" s="5" t="s">
        <v>46</v>
      </c>
      <c r="K43" s="5">
        <v>9427597086</v>
      </c>
      <c r="L43" s="9" t="s">
        <v>47</v>
      </c>
      <c r="M43" s="5" t="s">
        <v>51</v>
      </c>
      <c r="N43" s="5">
        <v>9825335990</v>
      </c>
      <c r="O43" s="9" t="s">
        <v>53</v>
      </c>
      <c r="P43" s="5" t="s">
        <v>52</v>
      </c>
      <c r="Q43" s="5">
        <v>9978408050</v>
      </c>
      <c r="R43" s="5" t="s">
        <v>54</v>
      </c>
      <c r="S43" s="9" t="s">
        <v>95</v>
      </c>
      <c r="T43" s="1">
        <v>1</v>
      </c>
      <c r="U43" s="6" t="s">
        <v>39</v>
      </c>
      <c r="V43" s="11" t="s">
        <v>230</v>
      </c>
      <c r="W43" s="2">
        <v>0</v>
      </c>
      <c r="AK43" s="14">
        <v>233280010142</v>
      </c>
      <c r="AL43" s="2" t="s">
        <v>289</v>
      </c>
    </row>
    <row r="44" spans="1:38" ht="45" x14ac:dyDescent="0.25">
      <c r="A44" s="5">
        <v>43</v>
      </c>
      <c r="B44" s="14" t="s">
        <v>332</v>
      </c>
      <c r="C44" s="9" t="str">
        <f t="shared" si="0"/>
        <v>Turkha Khakhoi road   Km. 0.0 to  3.45</v>
      </c>
      <c r="D44" s="5" t="str">
        <f t="shared" si="2"/>
        <v>A.L.Prajapati</v>
      </c>
      <c r="E44" s="5">
        <f t="shared" si="3"/>
        <v>9624648674</v>
      </c>
      <c r="F44" s="9" t="s">
        <v>49</v>
      </c>
      <c r="G44" s="5" t="s">
        <v>48</v>
      </c>
      <c r="H44" s="5">
        <v>9898018835</v>
      </c>
      <c r="I44" s="9" t="s">
        <v>45</v>
      </c>
      <c r="J44" s="5" t="s">
        <v>46</v>
      </c>
      <c r="K44" s="5">
        <v>9427597086</v>
      </c>
      <c r="L44" s="9" t="s">
        <v>47</v>
      </c>
      <c r="M44" s="5" t="s">
        <v>51</v>
      </c>
      <c r="N44" s="5">
        <v>9825335990</v>
      </c>
      <c r="O44" s="9" t="s">
        <v>53</v>
      </c>
      <c r="P44" s="5" t="s">
        <v>52</v>
      </c>
      <c r="Q44" s="5">
        <v>9978408050</v>
      </c>
      <c r="R44" s="5" t="s">
        <v>54</v>
      </c>
      <c r="S44" s="9" t="s">
        <v>96</v>
      </c>
      <c r="T44" s="1">
        <v>3.45</v>
      </c>
      <c r="U44" s="6" t="s">
        <v>39</v>
      </c>
      <c r="V44" s="11" t="s">
        <v>274</v>
      </c>
      <c r="W44" s="2">
        <v>0</v>
      </c>
      <c r="AK44" s="14">
        <v>233280010143</v>
      </c>
      <c r="AL44" s="2" t="s">
        <v>289</v>
      </c>
    </row>
    <row r="45" spans="1:38" ht="60" x14ac:dyDescent="0.25">
      <c r="A45" s="5">
        <v>44</v>
      </c>
      <c r="B45" s="14" t="s">
        <v>333</v>
      </c>
      <c r="C45" s="9" t="str">
        <f t="shared" si="0"/>
        <v>Tajpar Samadhiyala road   Km. 0.0 to  3.3</v>
      </c>
      <c r="D45" s="5" t="str">
        <f t="shared" si="2"/>
        <v>A.L.Prajapati</v>
      </c>
      <c r="E45" s="5">
        <f t="shared" si="3"/>
        <v>9624648674</v>
      </c>
      <c r="F45" s="9" t="s">
        <v>49</v>
      </c>
      <c r="G45" s="5" t="s">
        <v>48</v>
      </c>
      <c r="H45" s="5">
        <v>9898018835</v>
      </c>
      <c r="I45" s="9" t="s">
        <v>45</v>
      </c>
      <c r="J45" s="5" t="s">
        <v>46</v>
      </c>
      <c r="K45" s="5">
        <v>9427597086</v>
      </c>
      <c r="L45" s="9" t="s">
        <v>47</v>
      </c>
      <c r="M45" s="5" t="s">
        <v>51</v>
      </c>
      <c r="N45" s="5">
        <v>9825335990</v>
      </c>
      <c r="O45" s="9" t="s">
        <v>53</v>
      </c>
      <c r="P45" s="5" t="s">
        <v>52</v>
      </c>
      <c r="Q45" s="5">
        <v>9978408050</v>
      </c>
      <c r="R45" s="5" t="s">
        <v>54</v>
      </c>
      <c r="S45" s="9" t="s">
        <v>97</v>
      </c>
      <c r="T45" s="1">
        <v>3.3</v>
      </c>
      <c r="U45" s="6" t="s">
        <v>39</v>
      </c>
      <c r="V45" s="11" t="s">
        <v>275</v>
      </c>
      <c r="W45" s="2">
        <v>0</v>
      </c>
      <c r="AK45" s="14">
        <v>233280010144</v>
      </c>
      <c r="AL45" s="2" t="s">
        <v>289</v>
      </c>
    </row>
    <row r="46" spans="1:38" ht="45" x14ac:dyDescent="0.25">
      <c r="A46" s="5">
        <v>45</v>
      </c>
      <c r="B46" s="14" t="s">
        <v>334</v>
      </c>
      <c r="C46" s="9" t="str">
        <f t="shared" si="0"/>
        <v>Pipardi Pipaliya road   Km. 0.0 to  3.8</v>
      </c>
      <c r="D46" s="5" t="str">
        <f t="shared" si="2"/>
        <v>A.L.Prajapati</v>
      </c>
      <c r="E46" s="5">
        <f t="shared" si="3"/>
        <v>9624648674</v>
      </c>
      <c r="F46" s="9" t="s">
        <v>49</v>
      </c>
      <c r="G46" s="5" t="s">
        <v>48</v>
      </c>
      <c r="H46" s="5">
        <v>9898018835</v>
      </c>
      <c r="I46" s="9" t="s">
        <v>45</v>
      </c>
      <c r="J46" s="5" t="s">
        <v>46</v>
      </c>
      <c r="K46" s="5">
        <v>9427597086</v>
      </c>
      <c r="L46" s="9" t="s">
        <v>47</v>
      </c>
      <c r="M46" s="5" t="s">
        <v>51</v>
      </c>
      <c r="N46" s="5">
        <v>9825335990</v>
      </c>
      <c r="O46" s="9" t="s">
        <v>53</v>
      </c>
      <c r="P46" s="5" t="s">
        <v>52</v>
      </c>
      <c r="Q46" s="5">
        <v>9978408050</v>
      </c>
      <c r="R46" s="5" t="s">
        <v>54</v>
      </c>
      <c r="S46" s="9" t="s">
        <v>98</v>
      </c>
      <c r="T46" s="1">
        <v>3.8</v>
      </c>
      <c r="U46" s="6" t="s">
        <v>39</v>
      </c>
      <c r="V46" s="11" t="s">
        <v>276</v>
      </c>
      <c r="W46" s="2">
        <v>0</v>
      </c>
      <c r="AK46" s="14">
        <v>233280010145</v>
      </c>
      <c r="AL46" s="2" t="s">
        <v>289</v>
      </c>
    </row>
    <row r="47" spans="1:38" ht="45" x14ac:dyDescent="0.25">
      <c r="A47" s="5">
        <v>46</v>
      </c>
      <c r="B47" s="14" t="s">
        <v>335</v>
      </c>
      <c r="C47" s="9" t="str">
        <f t="shared" si="0"/>
        <v>Pipaliya Bhadla road   Km. 0.0 to  4</v>
      </c>
      <c r="D47" s="5" t="str">
        <f t="shared" si="2"/>
        <v>A.L.Prajapati</v>
      </c>
      <c r="E47" s="5">
        <f t="shared" si="3"/>
        <v>9624648674</v>
      </c>
      <c r="F47" s="9" t="s">
        <v>49</v>
      </c>
      <c r="G47" s="5" t="s">
        <v>48</v>
      </c>
      <c r="H47" s="5">
        <v>9898018835</v>
      </c>
      <c r="I47" s="9" t="s">
        <v>45</v>
      </c>
      <c r="J47" s="5" t="s">
        <v>46</v>
      </c>
      <c r="K47" s="5">
        <v>9427597086</v>
      </c>
      <c r="L47" s="9" t="s">
        <v>47</v>
      </c>
      <c r="M47" s="5" t="s">
        <v>51</v>
      </c>
      <c r="N47" s="5">
        <v>9825335990</v>
      </c>
      <c r="O47" s="9" t="s">
        <v>53</v>
      </c>
      <c r="P47" s="5" t="s">
        <v>52</v>
      </c>
      <c r="Q47" s="5">
        <v>9978408050</v>
      </c>
      <c r="R47" s="5" t="s">
        <v>54</v>
      </c>
      <c r="S47" s="9" t="s">
        <v>37</v>
      </c>
      <c r="T47" s="1">
        <v>4</v>
      </c>
      <c r="U47" s="6" t="s">
        <v>39</v>
      </c>
      <c r="V47" s="11" t="s">
        <v>277</v>
      </c>
      <c r="W47" s="2">
        <v>0</v>
      </c>
      <c r="AK47" s="14">
        <v>233280010146</v>
      </c>
      <c r="AL47" s="2" t="s">
        <v>289</v>
      </c>
    </row>
    <row r="48" spans="1:38" ht="45" x14ac:dyDescent="0.25">
      <c r="A48" s="5">
        <v>47</v>
      </c>
      <c r="B48" s="14" t="s">
        <v>336</v>
      </c>
      <c r="C48" s="9" t="str">
        <f t="shared" si="0"/>
        <v>Limboda  Deradi road   Km. 0.0 to  3</v>
      </c>
      <c r="D48" s="5" t="str">
        <f t="shared" si="2"/>
        <v>A.L.Prajapati</v>
      </c>
      <c r="E48" s="5">
        <f t="shared" si="3"/>
        <v>9624648674</v>
      </c>
      <c r="F48" s="9" t="s">
        <v>49</v>
      </c>
      <c r="G48" s="5" t="s">
        <v>48</v>
      </c>
      <c r="H48" s="5">
        <v>9898018835</v>
      </c>
      <c r="I48" s="9" t="s">
        <v>45</v>
      </c>
      <c r="J48" s="5" t="s">
        <v>46</v>
      </c>
      <c r="K48" s="5">
        <v>9427597086</v>
      </c>
      <c r="L48" s="9" t="s">
        <v>47</v>
      </c>
      <c r="M48" s="5" t="s">
        <v>51</v>
      </c>
      <c r="N48" s="5">
        <v>9825335990</v>
      </c>
      <c r="O48" s="9" t="s">
        <v>53</v>
      </c>
      <c r="P48" s="5" t="s">
        <v>52</v>
      </c>
      <c r="Q48" s="5">
        <v>9978408050</v>
      </c>
      <c r="R48" s="5" t="s">
        <v>54</v>
      </c>
      <c r="S48" s="9" t="s">
        <v>99</v>
      </c>
      <c r="T48" s="1">
        <v>3</v>
      </c>
      <c r="U48" s="6" t="s">
        <v>39</v>
      </c>
      <c r="V48" s="11" t="s">
        <v>232</v>
      </c>
      <c r="W48" s="2">
        <v>0</v>
      </c>
      <c r="AK48" s="14">
        <v>233280010147</v>
      </c>
      <c r="AL48" s="2" t="s">
        <v>289</v>
      </c>
    </row>
    <row r="49" spans="1:38" ht="45" x14ac:dyDescent="0.25">
      <c r="A49" s="5">
        <v>48</v>
      </c>
      <c r="B49" s="14" t="s">
        <v>337</v>
      </c>
      <c r="C49" s="9" t="str">
        <f t="shared" si="0"/>
        <v>Sankardi  Kaniyad road   Km. 0.0 to  4</v>
      </c>
      <c r="D49" s="5" t="str">
        <f t="shared" si="2"/>
        <v>A.L.Prajapati</v>
      </c>
      <c r="E49" s="5">
        <f t="shared" si="3"/>
        <v>9624648674</v>
      </c>
      <c r="F49" s="9" t="s">
        <v>49</v>
      </c>
      <c r="G49" s="5" t="s">
        <v>48</v>
      </c>
      <c r="H49" s="5">
        <v>9898018835</v>
      </c>
      <c r="I49" s="9" t="s">
        <v>45</v>
      </c>
      <c r="J49" s="5" t="s">
        <v>46</v>
      </c>
      <c r="K49" s="5">
        <v>9427597086</v>
      </c>
      <c r="L49" s="9" t="s">
        <v>47</v>
      </c>
      <c r="M49" s="5" t="s">
        <v>51</v>
      </c>
      <c r="N49" s="5">
        <v>9825335990</v>
      </c>
      <c r="O49" s="9" t="s">
        <v>53</v>
      </c>
      <c r="P49" s="5" t="s">
        <v>52</v>
      </c>
      <c r="Q49" s="5">
        <v>9978408050</v>
      </c>
      <c r="R49" s="5" t="s">
        <v>54</v>
      </c>
      <c r="S49" s="9" t="s">
        <v>100</v>
      </c>
      <c r="T49" s="1">
        <v>4</v>
      </c>
      <c r="U49" s="6" t="s">
        <v>39</v>
      </c>
      <c r="V49" s="11" t="s">
        <v>221</v>
      </c>
      <c r="W49" s="2">
        <v>0</v>
      </c>
      <c r="AK49" s="14">
        <v>233280010148</v>
      </c>
      <c r="AL49" s="2" t="s">
        <v>289</v>
      </c>
    </row>
    <row r="50" spans="1:38" ht="45" x14ac:dyDescent="0.25">
      <c r="A50" s="5">
        <v>49</v>
      </c>
      <c r="B50" s="14" t="s">
        <v>338</v>
      </c>
      <c r="C50" s="9" t="str">
        <f t="shared" si="0"/>
        <v>Babarkot  Kaniyad road   Km. 0.0 to  4</v>
      </c>
      <c r="D50" s="5" t="str">
        <f t="shared" si="2"/>
        <v>A.L.Prajapati</v>
      </c>
      <c r="E50" s="5">
        <f t="shared" si="3"/>
        <v>9624648674</v>
      </c>
      <c r="F50" s="9" t="s">
        <v>49</v>
      </c>
      <c r="G50" s="5" t="s">
        <v>48</v>
      </c>
      <c r="H50" s="5">
        <v>9898018835</v>
      </c>
      <c r="I50" s="9" t="s">
        <v>45</v>
      </c>
      <c r="J50" s="5" t="s">
        <v>46</v>
      </c>
      <c r="K50" s="5">
        <v>9427597086</v>
      </c>
      <c r="L50" s="9" t="s">
        <v>47</v>
      </c>
      <c r="M50" s="5" t="s">
        <v>51</v>
      </c>
      <c r="N50" s="5">
        <v>9825335990</v>
      </c>
      <c r="O50" s="9" t="s">
        <v>53</v>
      </c>
      <c r="P50" s="5" t="s">
        <v>52</v>
      </c>
      <c r="Q50" s="5">
        <v>9978408050</v>
      </c>
      <c r="R50" s="5" t="s">
        <v>54</v>
      </c>
      <c r="S50" s="9" t="s">
        <v>101</v>
      </c>
      <c r="T50" s="1">
        <v>4</v>
      </c>
      <c r="U50" s="6" t="s">
        <v>39</v>
      </c>
      <c r="V50" s="11" t="s">
        <v>221</v>
      </c>
      <c r="W50" s="2">
        <v>0</v>
      </c>
      <c r="AK50" s="14">
        <v>233280010149</v>
      </c>
      <c r="AL50" s="2" t="s">
        <v>289</v>
      </c>
    </row>
    <row r="51" spans="1:38" ht="45" x14ac:dyDescent="0.25">
      <c r="A51" s="5">
        <v>50</v>
      </c>
      <c r="B51" s="14" t="s">
        <v>339</v>
      </c>
      <c r="C51" s="9" t="str">
        <f t="shared" si="0"/>
        <v>Dhasa Jalalpar Road   Km. 0.0 to  6.5</v>
      </c>
      <c r="D51" s="5" t="s">
        <v>44</v>
      </c>
      <c r="E51" s="5">
        <v>9638920859</v>
      </c>
      <c r="F51" s="9" t="s">
        <v>55</v>
      </c>
      <c r="G51" s="5" t="s">
        <v>48</v>
      </c>
      <c r="H51" s="5">
        <v>9898018835</v>
      </c>
      <c r="I51" s="9" t="s">
        <v>45</v>
      </c>
      <c r="J51" s="5" t="s">
        <v>46</v>
      </c>
      <c r="K51" s="5">
        <v>9427597086</v>
      </c>
      <c r="L51" s="9" t="s">
        <v>47</v>
      </c>
      <c r="M51" s="5" t="s">
        <v>51</v>
      </c>
      <c r="N51" s="5">
        <v>9825335990</v>
      </c>
      <c r="O51" s="9" t="s">
        <v>53</v>
      </c>
      <c r="P51" s="5" t="s">
        <v>52</v>
      </c>
      <c r="Q51" s="5">
        <v>9978408050</v>
      </c>
      <c r="R51" s="5" t="s">
        <v>54</v>
      </c>
      <c r="S51" s="9" t="s">
        <v>102</v>
      </c>
      <c r="T51" s="1">
        <v>6.5</v>
      </c>
      <c r="U51" s="6" t="s">
        <v>40</v>
      </c>
      <c r="V51" s="11" t="s">
        <v>278</v>
      </c>
      <c r="W51" s="2">
        <v>0</v>
      </c>
      <c r="AK51" s="14">
        <v>233280030201</v>
      </c>
      <c r="AL51" s="2" t="s">
        <v>289</v>
      </c>
    </row>
    <row r="52" spans="1:38" ht="45" x14ac:dyDescent="0.25">
      <c r="A52" s="5">
        <v>51</v>
      </c>
      <c r="B52" s="14" t="s">
        <v>340</v>
      </c>
      <c r="C52" s="9" t="str">
        <f t="shared" si="0"/>
        <v>Tatam Bhimdad Road   Km. 0.0 to  5.5</v>
      </c>
      <c r="D52" s="5" t="str">
        <f>D51</f>
        <v>M.R.Prajapati</v>
      </c>
      <c r="E52" s="5">
        <f>E51</f>
        <v>9638920859</v>
      </c>
      <c r="F52" s="9" t="s">
        <v>55</v>
      </c>
      <c r="G52" s="5" t="s">
        <v>48</v>
      </c>
      <c r="H52" s="5">
        <v>9898018835</v>
      </c>
      <c r="I52" s="9" t="s">
        <v>45</v>
      </c>
      <c r="J52" s="5" t="s">
        <v>46</v>
      </c>
      <c r="K52" s="5">
        <v>9427597086</v>
      </c>
      <c r="L52" s="9" t="s">
        <v>47</v>
      </c>
      <c r="M52" s="5" t="s">
        <v>51</v>
      </c>
      <c r="N52" s="5">
        <v>9825335990</v>
      </c>
      <c r="O52" s="9" t="s">
        <v>53</v>
      </c>
      <c r="P52" s="5" t="s">
        <v>52</v>
      </c>
      <c r="Q52" s="5">
        <v>9978408050</v>
      </c>
      <c r="R52" s="5" t="s">
        <v>54</v>
      </c>
      <c r="S52" s="9" t="s">
        <v>103</v>
      </c>
      <c r="T52" s="1">
        <v>5.5</v>
      </c>
      <c r="U52" s="6" t="s">
        <v>40</v>
      </c>
      <c r="V52" s="11" t="s">
        <v>218</v>
      </c>
      <c r="W52" s="2">
        <v>0</v>
      </c>
      <c r="AK52" s="14">
        <v>233280030202</v>
      </c>
      <c r="AL52" s="2" t="s">
        <v>289</v>
      </c>
    </row>
    <row r="53" spans="1:38" ht="60" x14ac:dyDescent="0.25">
      <c r="A53" s="5">
        <v>52</v>
      </c>
      <c r="B53" s="14" t="s">
        <v>341</v>
      </c>
      <c r="C53" s="9" t="str">
        <f t="shared" si="0"/>
        <v>Kerala Rampara Vavdi Road   Km. 0.0 to  5.5</v>
      </c>
      <c r="D53" s="5" t="str">
        <f t="shared" ref="D53:D116" si="4">D52</f>
        <v>M.R.Prajapati</v>
      </c>
      <c r="E53" s="5">
        <f t="shared" ref="E53:E116" si="5">E52</f>
        <v>9638920859</v>
      </c>
      <c r="F53" s="9" t="s">
        <v>55</v>
      </c>
      <c r="G53" s="5" t="s">
        <v>48</v>
      </c>
      <c r="H53" s="5">
        <v>9898018835</v>
      </c>
      <c r="I53" s="9" t="s">
        <v>45</v>
      </c>
      <c r="J53" s="5" t="s">
        <v>46</v>
      </c>
      <c r="K53" s="5">
        <v>9427597086</v>
      </c>
      <c r="L53" s="9" t="s">
        <v>47</v>
      </c>
      <c r="M53" s="5" t="s">
        <v>51</v>
      </c>
      <c r="N53" s="5">
        <v>9825335990</v>
      </c>
      <c r="O53" s="9" t="s">
        <v>53</v>
      </c>
      <c r="P53" s="5" t="s">
        <v>52</v>
      </c>
      <c r="Q53" s="5">
        <v>9978408050</v>
      </c>
      <c r="R53" s="5" t="s">
        <v>54</v>
      </c>
      <c r="S53" s="9" t="s">
        <v>104</v>
      </c>
      <c r="T53" s="1">
        <v>5.5</v>
      </c>
      <c r="U53" s="6" t="s">
        <v>40</v>
      </c>
      <c r="V53" s="11" t="s">
        <v>218</v>
      </c>
      <c r="W53" s="2">
        <v>0</v>
      </c>
      <c r="AK53" s="14">
        <v>233280030203</v>
      </c>
      <c r="AL53" s="2" t="s">
        <v>289</v>
      </c>
    </row>
    <row r="54" spans="1:38" ht="75" x14ac:dyDescent="0.25">
      <c r="A54" s="5">
        <v>53</v>
      </c>
      <c r="B54" s="14" t="s">
        <v>342</v>
      </c>
      <c r="C54" s="9" t="str">
        <f t="shared" si="0"/>
        <v>(Mandava Anida road)Anida approach road   Km. 0.0 to  3</v>
      </c>
      <c r="D54" s="5" t="str">
        <f t="shared" si="4"/>
        <v>M.R.Prajapati</v>
      </c>
      <c r="E54" s="5">
        <f t="shared" si="5"/>
        <v>9638920859</v>
      </c>
      <c r="F54" s="9" t="s">
        <v>55</v>
      </c>
      <c r="G54" s="5" t="s">
        <v>48</v>
      </c>
      <c r="H54" s="5">
        <v>9898018835</v>
      </c>
      <c r="I54" s="9" t="s">
        <v>45</v>
      </c>
      <c r="J54" s="5" t="s">
        <v>46</v>
      </c>
      <c r="K54" s="5">
        <v>9427597086</v>
      </c>
      <c r="L54" s="9" t="s">
        <v>47</v>
      </c>
      <c r="M54" s="5" t="s">
        <v>51</v>
      </c>
      <c r="N54" s="5">
        <v>9825335990</v>
      </c>
      <c r="O54" s="9" t="s">
        <v>53</v>
      </c>
      <c r="P54" s="5" t="s">
        <v>52</v>
      </c>
      <c r="Q54" s="5">
        <v>9978408050</v>
      </c>
      <c r="R54" s="5" t="s">
        <v>54</v>
      </c>
      <c r="S54" s="9" t="s">
        <v>105</v>
      </c>
      <c r="T54" s="1">
        <v>3</v>
      </c>
      <c r="U54" s="6" t="s">
        <v>40</v>
      </c>
      <c r="V54" s="11" t="s">
        <v>232</v>
      </c>
      <c r="W54" s="2">
        <v>0</v>
      </c>
      <c r="AK54" s="14">
        <v>233280030204</v>
      </c>
      <c r="AL54" s="2" t="s">
        <v>289</v>
      </c>
    </row>
    <row r="55" spans="1:38" ht="45" x14ac:dyDescent="0.25">
      <c r="A55" s="5">
        <v>54</v>
      </c>
      <c r="B55" s="14" t="s">
        <v>343</v>
      </c>
      <c r="C55" s="9" t="str">
        <f t="shared" si="0"/>
        <v>Itariya Limbali Road   Km. 0.0 to  7</v>
      </c>
      <c r="D55" s="5" t="str">
        <f t="shared" si="4"/>
        <v>M.R.Prajapati</v>
      </c>
      <c r="E55" s="5">
        <f t="shared" si="5"/>
        <v>9638920859</v>
      </c>
      <c r="F55" s="9" t="s">
        <v>55</v>
      </c>
      <c r="G55" s="5" t="s">
        <v>48</v>
      </c>
      <c r="H55" s="5">
        <v>9898018835</v>
      </c>
      <c r="I55" s="9" t="s">
        <v>45</v>
      </c>
      <c r="J55" s="5" t="s">
        <v>46</v>
      </c>
      <c r="K55" s="5">
        <v>9427597086</v>
      </c>
      <c r="L55" s="9" t="s">
        <v>47</v>
      </c>
      <c r="M55" s="5" t="s">
        <v>51</v>
      </c>
      <c r="N55" s="5">
        <v>9825335990</v>
      </c>
      <c r="O55" s="9" t="s">
        <v>53</v>
      </c>
      <c r="P55" s="5" t="s">
        <v>52</v>
      </c>
      <c r="Q55" s="5">
        <v>9978408050</v>
      </c>
      <c r="R55" s="5" t="s">
        <v>54</v>
      </c>
      <c r="S55" s="9" t="s">
        <v>106</v>
      </c>
      <c r="T55" s="1">
        <v>7</v>
      </c>
      <c r="U55" s="6" t="s">
        <v>40</v>
      </c>
      <c r="V55" s="11" t="s">
        <v>273</v>
      </c>
      <c r="W55" s="2">
        <v>0</v>
      </c>
      <c r="AK55" s="14">
        <v>233280030205</v>
      </c>
      <c r="AL55" s="2" t="s">
        <v>289</v>
      </c>
    </row>
    <row r="56" spans="1:38" ht="45" x14ac:dyDescent="0.25">
      <c r="A56" s="5">
        <v>55</v>
      </c>
      <c r="B56" s="14" t="s">
        <v>344</v>
      </c>
      <c r="C56" s="9" t="str">
        <f t="shared" si="0"/>
        <v>Zinzavadar Approach road   Km. 0.0 to  2</v>
      </c>
      <c r="D56" s="5" t="str">
        <f t="shared" si="4"/>
        <v>M.R.Prajapati</v>
      </c>
      <c r="E56" s="5">
        <f t="shared" si="5"/>
        <v>9638920859</v>
      </c>
      <c r="F56" s="9" t="s">
        <v>55</v>
      </c>
      <c r="G56" s="5" t="s">
        <v>48</v>
      </c>
      <c r="H56" s="5">
        <v>9898018835</v>
      </c>
      <c r="I56" s="9" t="s">
        <v>45</v>
      </c>
      <c r="J56" s="5" t="s">
        <v>46</v>
      </c>
      <c r="K56" s="5">
        <v>9427597086</v>
      </c>
      <c r="L56" s="9" t="s">
        <v>47</v>
      </c>
      <c r="M56" s="5" t="s">
        <v>51</v>
      </c>
      <c r="N56" s="5">
        <v>9825335990</v>
      </c>
      <c r="O56" s="9" t="s">
        <v>53</v>
      </c>
      <c r="P56" s="5" t="s">
        <v>52</v>
      </c>
      <c r="Q56" s="5">
        <v>9978408050</v>
      </c>
      <c r="R56" s="5" t="s">
        <v>54</v>
      </c>
      <c r="S56" s="9" t="s">
        <v>107</v>
      </c>
      <c r="T56" s="1">
        <v>2</v>
      </c>
      <c r="U56" s="6" t="s">
        <v>40</v>
      </c>
      <c r="V56" s="11" t="s">
        <v>225</v>
      </c>
      <c r="W56" s="2">
        <v>0</v>
      </c>
      <c r="AK56" s="14">
        <v>233280030206</v>
      </c>
      <c r="AL56" s="2" t="s">
        <v>289</v>
      </c>
    </row>
    <row r="57" spans="1:38" ht="45" x14ac:dyDescent="0.25">
      <c r="A57" s="5">
        <v>56</v>
      </c>
      <c r="B57" s="14" t="s">
        <v>345</v>
      </c>
      <c r="C57" s="9" t="str">
        <f t="shared" si="0"/>
        <v>Jalalpar Vikaliya Road   Km. 0.0 to  8</v>
      </c>
      <c r="D57" s="5" t="str">
        <f t="shared" si="4"/>
        <v>M.R.Prajapati</v>
      </c>
      <c r="E57" s="5">
        <f t="shared" si="5"/>
        <v>9638920859</v>
      </c>
      <c r="F57" s="9" t="s">
        <v>55</v>
      </c>
      <c r="G57" s="5" t="s">
        <v>48</v>
      </c>
      <c r="H57" s="5">
        <v>9898018835</v>
      </c>
      <c r="I57" s="9" t="s">
        <v>45</v>
      </c>
      <c r="J57" s="5" t="s">
        <v>46</v>
      </c>
      <c r="K57" s="5">
        <v>9427597086</v>
      </c>
      <c r="L57" s="9" t="s">
        <v>47</v>
      </c>
      <c r="M57" s="5" t="s">
        <v>51</v>
      </c>
      <c r="N57" s="5">
        <v>9825335990</v>
      </c>
      <c r="O57" s="9" t="s">
        <v>53</v>
      </c>
      <c r="P57" s="5" t="s">
        <v>52</v>
      </c>
      <c r="Q57" s="5">
        <v>9978408050</v>
      </c>
      <c r="R57" s="5" t="s">
        <v>54</v>
      </c>
      <c r="S57" s="9" t="s">
        <v>108</v>
      </c>
      <c r="T57" s="1">
        <v>8</v>
      </c>
      <c r="U57" s="6" t="s">
        <v>40</v>
      </c>
      <c r="V57" s="11" t="s">
        <v>279</v>
      </c>
      <c r="W57" s="2">
        <v>0</v>
      </c>
      <c r="AK57" s="14">
        <v>233280030207</v>
      </c>
      <c r="AL57" s="2" t="s">
        <v>289</v>
      </c>
    </row>
    <row r="58" spans="1:38" ht="45" x14ac:dyDescent="0.25">
      <c r="A58" s="5">
        <v>57</v>
      </c>
      <c r="B58" s="14" t="s">
        <v>346</v>
      </c>
      <c r="C58" s="9" t="str">
        <f t="shared" si="0"/>
        <v>Mandavdhar Vavdi Road   Km. 0.0 to  6.5</v>
      </c>
      <c r="D58" s="5" t="str">
        <f t="shared" si="4"/>
        <v>M.R.Prajapati</v>
      </c>
      <c r="E58" s="5">
        <f t="shared" si="5"/>
        <v>9638920859</v>
      </c>
      <c r="F58" s="9" t="s">
        <v>55</v>
      </c>
      <c r="G58" s="5" t="s">
        <v>48</v>
      </c>
      <c r="H58" s="5">
        <v>9898018835</v>
      </c>
      <c r="I58" s="9" t="s">
        <v>45</v>
      </c>
      <c r="J58" s="5" t="s">
        <v>46</v>
      </c>
      <c r="K58" s="5">
        <v>9427597086</v>
      </c>
      <c r="L58" s="9" t="s">
        <v>47</v>
      </c>
      <c r="M58" s="5" t="s">
        <v>51</v>
      </c>
      <c r="N58" s="5">
        <v>9825335990</v>
      </c>
      <c r="O58" s="9" t="s">
        <v>53</v>
      </c>
      <c r="P58" s="5" t="s">
        <v>52</v>
      </c>
      <c r="Q58" s="5">
        <v>9978408050</v>
      </c>
      <c r="R58" s="5" t="s">
        <v>54</v>
      </c>
      <c r="S58" s="9" t="s">
        <v>109</v>
      </c>
      <c r="T58" s="1">
        <v>6.5</v>
      </c>
      <c r="U58" s="6" t="s">
        <v>40</v>
      </c>
      <c r="V58" s="11" t="s">
        <v>278</v>
      </c>
      <c r="W58" s="2">
        <v>0</v>
      </c>
      <c r="AK58" s="14">
        <v>233280030208</v>
      </c>
      <c r="AL58" s="2" t="s">
        <v>289</v>
      </c>
    </row>
    <row r="59" spans="1:38" ht="45" x14ac:dyDescent="0.25">
      <c r="A59" s="5">
        <v>58</v>
      </c>
      <c r="B59" s="14" t="s">
        <v>347</v>
      </c>
      <c r="C59" s="9" t="str">
        <f t="shared" si="0"/>
        <v>Dhasa Dhasa Junction road   Km. 0.0 to  3.2</v>
      </c>
      <c r="D59" s="5" t="str">
        <f t="shared" si="4"/>
        <v>M.R.Prajapati</v>
      </c>
      <c r="E59" s="5">
        <f t="shared" si="5"/>
        <v>9638920859</v>
      </c>
      <c r="F59" s="9" t="s">
        <v>55</v>
      </c>
      <c r="G59" s="5" t="s">
        <v>48</v>
      </c>
      <c r="H59" s="5">
        <v>9898018835</v>
      </c>
      <c r="I59" s="9" t="s">
        <v>45</v>
      </c>
      <c r="J59" s="5" t="s">
        <v>46</v>
      </c>
      <c r="K59" s="5">
        <v>9427597086</v>
      </c>
      <c r="L59" s="9" t="s">
        <v>47</v>
      </c>
      <c r="M59" s="5" t="s">
        <v>51</v>
      </c>
      <c r="N59" s="5">
        <v>9825335990</v>
      </c>
      <c r="O59" s="9" t="s">
        <v>53</v>
      </c>
      <c r="P59" s="5" t="s">
        <v>52</v>
      </c>
      <c r="Q59" s="5">
        <v>9978408050</v>
      </c>
      <c r="R59" s="5" t="s">
        <v>54</v>
      </c>
      <c r="S59" s="9" t="s">
        <v>110</v>
      </c>
      <c r="T59" s="1">
        <v>3.2</v>
      </c>
      <c r="U59" s="6" t="s">
        <v>40</v>
      </c>
      <c r="V59" s="11" t="s">
        <v>271</v>
      </c>
      <c r="W59" s="2">
        <v>0</v>
      </c>
      <c r="AK59" s="14">
        <v>233280030209</v>
      </c>
      <c r="AL59" s="2" t="s">
        <v>289</v>
      </c>
    </row>
    <row r="60" spans="1:38" ht="45" x14ac:dyDescent="0.25">
      <c r="A60" s="5">
        <v>59</v>
      </c>
      <c r="B60" s="14" t="s">
        <v>348</v>
      </c>
      <c r="C60" s="9" t="str">
        <f t="shared" si="0"/>
        <v>Gadhali Chiroda Gundala road   Km. 0.0 to  7.2</v>
      </c>
      <c r="D60" s="5" t="str">
        <f t="shared" si="4"/>
        <v>M.R.Prajapati</v>
      </c>
      <c r="E60" s="5">
        <f t="shared" si="5"/>
        <v>9638920859</v>
      </c>
      <c r="F60" s="9" t="s">
        <v>55</v>
      </c>
      <c r="G60" s="5" t="s">
        <v>48</v>
      </c>
      <c r="H60" s="5">
        <v>9898018835</v>
      </c>
      <c r="I60" s="9" t="s">
        <v>45</v>
      </c>
      <c r="J60" s="5" t="s">
        <v>46</v>
      </c>
      <c r="K60" s="5">
        <v>9427597086</v>
      </c>
      <c r="L60" s="9" t="s">
        <v>47</v>
      </c>
      <c r="M60" s="5" t="s">
        <v>51</v>
      </c>
      <c r="N60" s="5">
        <v>9825335990</v>
      </c>
      <c r="O60" s="9" t="s">
        <v>53</v>
      </c>
      <c r="P60" s="5" t="s">
        <v>52</v>
      </c>
      <c r="Q60" s="5">
        <v>9978408050</v>
      </c>
      <c r="R60" s="5" t="s">
        <v>54</v>
      </c>
      <c r="S60" s="9" t="s">
        <v>19</v>
      </c>
      <c r="T60" s="1">
        <v>7.2</v>
      </c>
      <c r="U60" s="6" t="s">
        <v>40</v>
      </c>
      <c r="V60" s="11" t="s">
        <v>280</v>
      </c>
      <c r="W60" s="2">
        <v>0</v>
      </c>
      <c r="AK60" s="14">
        <v>233280030210</v>
      </c>
      <c r="AL60" s="2" t="s">
        <v>289</v>
      </c>
    </row>
    <row r="61" spans="1:38" ht="45" x14ac:dyDescent="0.25">
      <c r="A61" s="5">
        <v>60</v>
      </c>
      <c r="B61" s="14" t="s">
        <v>349</v>
      </c>
      <c r="C61" s="9" t="str">
        <f t="shared" si="0"/>
        <v>Padvadar Moti Kundal Road   Km. 0.0 to  3</v>
      </c>
      <c r="D61" s="5" t="str">
        <f t="shared" si="4"/>
        <v>M.R.Prajapati</v>
      </c>
      <c r="E61" s="5">
        <f t="shared" si="5"/>
        <v>9638920859</v>
      </c>
      <c r="F61" s="9" t="s">
        <v>55</v>
      </c>
      <c r="G61" s="5" t="s">
        <v>48</v>
      </c>
      <c r="H61" s="5">
        <v>9898018835</v>
      </c>
      <c r="I61" s="9" t="s">
        <v>45</v>
      </c>
      <c r="J61" s="5" t="s">
        <v>46</v>
      </c>
      <c r="K61" s="5">
        <v>9427597086</v>
      </c>
      <c r="L61" s="9" t="s">
        <v>47</v>
      </c>
      <c r="M61" s="5" t="s">
        <v>51</v>
      </c>
      <c r="N61" s="5">
        <v>9825335990</v>
      </c>
      <c r="O61" s="9" t="s">
        <v>53</v>
      </c>
      <c r="P61" s="5" t="s">
        <v>52</v>
      </c>
      <c r="Q61" s="5">
        <v>9978408050</v>
      </c>
      <c r="R61" s="5" t="s">
        <v>54</v>
      </c>
      <c r="S61" s="9" t="s">
        <v>111</v>
      </c>
      <c r="T61" s="1">
        <v>3</v>
      </c>
      <c r="U61" s="6" t="s">
        <v>40</v>
      </c>
      <c r="V61" s="11" t="s">
        <v>232</v>
      </c>
      <c r="W61" s="2">
        <v>0</v>
      </c>
      <c r="AK61" s="14">
        <v>233280030211</v>
      </c>
      <c r="AL61" s="2" t="s">
        <v>289</v>
      </c>
    </row>
    <row r="62" spans="1:38" ht="60" x14ac:dyDescent="0.25">
      <c r="A62" s="5">
        <v>61</v>
      </c>
      <c r="B62" s="14" t="s">
        <v>350</v>
      </c>
      <c r="C62" s="9" t="str">
        <f t="shared" si="0"/>
        <v>Patana Padapan Junvadar Road   Km. 0.0 to  8.5</v>
      </c>
      <c r="D62" s="5" t="str">
        <f t="shared" si="4"/>
        <v>M.R.Prajapati</v>
      </c>
      <c r="E62" s="5">
        <f t="shared" si="5"/>
        <v>9638920859</v>
      </c>
      <c r="F62" s="9" t="s">
        <v>55</v>
      </c>
      <c r="G62" s="5" t="s">
        <v>48</v>
      </c>
      <c r="H62" s="5">
        <v>9898018835</v>
      </c>
      <c r="I62" s="9" t="s">
        <v>45</v>
      </c>
      <c r="J62" s="5" t="s">
        <v>46</v>
      </c>
      <c r="K62" s="5">
        <v>9427597086</v>
      </c>
      <c r="L62" s="9" t="s">
        <v>47</v>
      </c>
      <c r="M62" s="5" t="s">
        <v>51</v>
      </c>
      <c r="N62" s="5">
        <v>9825335990</v>
      </c>
      <c r="O62" s="9" t="s">
        <v>53</v>
      </c>
      <c r="P62" s="5" t="s">
        <v>52</v>
      </c>
      <c r="Q62" s="5">
        <v>9978408050</v>
      </c>
      <c r="R62" s="5" t="s">
        <v>54</v>
      </c>
      <c r="S62" s="9" t="s">
        <v>112</v>
      </c>
      <c r="T62" s="1">
        <v>8.5</v>
      </c>
      <c r="U62" s="6" t="s">
        <v>40</v>
      </c>
      <c r="V62" s="11" t="s">
        <v>281</v>
      </c>
      <c r="W62" s="2">
        <v>0</v>
      </c>
      <c r="AK62" s="14">
        <v>233280030212</v>
      </c>
      <c r="AL62" s="2" t="s">
        <v>289</v>
      </c>
    </row>
    <row r="63" spans="1:38" ht="45" x14ac:dyDescent="0.25">
      <c r="A63" s="5">
        <v>62</v>
      </c>
      <c r="B63" s="14" t="s">
        <v>351</v>
      </c>
      <c r="C63" s="9" t="str">
        <f t="shared" si="0"/>
        <v>Sakhpar Derala road   Km. 0.0 to  3</v>
      </c>
      <c r="D63" s="5" t="str">
        <f t="shared" si="4"/>
        <v>M.R.Prajapati</v>
      </c>
      <c r="E63" s="5">
        <f t="shared" si="5"/>
        <v>9638920859</v>
      </c>
      <c r="F63" s="9" t="s">
        <v>55</v>
      </c>
      <c r="G63" s="5" t="s">
        <v>48</v>
      </c>
      <c r="H63" s="5">
        <v>9898018835</v>
      </c>
      <c r="I63" s="9" t="s">
        <v>45</v>
      </c>
      <c r="J63" s="5" t="s">
        <v>46</v>
      </c>
      <c r="K63" s="5">
        <v>9427597086</v>
      </c>
      <c r="L63" s="9" t="s">
        <v>47</v>
      </c>
      <c r="M63" s="5" t="s">
        <v>51</v>
      </c>
      <c r="N63" s="5">
        <v>9825335990</v>
      </c>
      <c r="O63" s="9" t="s">
        <v>53</v>
      </c>
      <c r="P63" s="5" t="s">
        <v>52</v>
      </c>
      <c r="Q63" s="5">
        <v>9978408050</v>
      </c>
      <c r="R63" s="5" t="s">
        <v>54</v>
      </c>
      <c r="S63" s="9" t="s">
        <v>113</v>
      </c>
      <c r="T63" s="1">
        <v>3</v>
      </c>
      <c r="U63" s="6" t="s">
        <v>40</v>
      </c>
      <c r="V63" s="11" t="s">
        <v>232</v>
      </c>
      <c r="W63" s="2">
        <v>0</v>
      </c>
      <c r="AK63" s="14">
        <v>233280030213</v>
      </c>
      <c r="AL63" s="2" t="s">
        <v>289</v>
      </c>
    </row>
    <row r="64" spans="1:38" ht="45" x14ac:dyDescent="0.25">
      <c r="A64" s="5">
        <v>63</v>
      </c>
      <c r="B64" s="14" t="s">
        <v>352</v>
      </c>
      <c r="C64" s="9" t="str">
        <f t="shared" si="0"/>
        <v>Chabhadiya approach road   Km. 0.0 to  2.5</v>
      </c>
      <c r="D64" s="5" t="str">
        <f t="shared" si="4"/>
        <v>M.R.Prajapati</v>
      </c>
      <c r="E64" s="5">
        <f t="shared" si="5"/>
        <v>9638920859</v>
      </c>
      <c r="F64" s="9" t="s">
        <v>55</v>
      </c>
      <c r="G64" s="5" t="s">
        <v>48</v>
      </c>
      <c r="H64" s="5">
        <v>9898018835</v>
      </c>
      <c r="I64" s="9" t="s">
        <v>45</v>
      </c>
      <c r="J64" s="5" t="s">
        <v>46</v>
      </c>
      <c r="K64" s="5">
        <v>9427597086</v>
      </c>
      <c r="L64" s="9" t="s">
        <v>47</v>
      </c>
      <c r="M64" s="5" t="s">
        <v>51</v>
      </c>
      <c r="N64" s="5">
        <v>9825335990</v>
      </c>
      <c r="O64" s="9" t="s">
        <v>53</v>
      </c>
      <c r="P64" s="5" t="s">
        <v>52</v>
      </c>
      <c r="Q64" s="5">
        <v>9978408050</v>
      </c>
      <c r="R64" s="5" t="s">
        <v>54</v>
      </c>
      <c r="S64" s="9" t="s">
        <v>114</v>
      </c>
      <c r="T64" s="1">
        <v>2.5</v>
      </c>
      <c r="U64" s="6" t="s">
        <v>40</v>
      </c>
      <c r="V64" s="11" t="s">
        <v>236</v>
      </c>
      <c r="W64" s="2">
        <v>0</v>
      </c>
      <c r="AK64" s="14">
        <v>233280030214</v>
      </c>
      <c r="AL64" s="2" t="s">
        <v>289</v>
      </c>
    </row>
    <row r="65" spans="1:38" ht="60" x14ac:dyDescent="0.25">
      <c r="A65" s="5">
        <v>64</v>
      </c>
      <c r="B65" s="14" t="s">
        <v>353</v>
      </c>
      <c r="C65" s="9" t="str">
        <f t="shared" si="0"/>
        <v>Raliyana Padvadar Ingorala road   Km. 0.0 to  8.5</v>
      </c>
      <c r="D65" s="5" t="str">
        <f t="shared" si="4"/>
        <v>M.R.Prajapati</v>
      </c>
      <c r="E65" s="5">
        <f t="shared" si="5"/>
        <v>9638920859</v>
      </c>
      <c r="F65" s="9" t="s">
        <v>55</v>
      </c>
      <c r="G65" s="5" t="s">
        <v>48</v>
      </c>
      <c r="H65" s="5">
        <v>9898018835</v>
      </c>
      <c r="I65" s="9" t="s">
        <v>45</v>
      </c>
      <c r="J65" s="5" t="s">
        <v>46</v>
      </c>
      <c r="K65" s="5">
        <v>9427597086</v>
      </c>
      <c r="L65" s="9" t="s">
        <v>47</v>
      </c>
      <c r="M65" s="5" t="s">
        <v>51</v>
      </c>
      <c r="N65" s="5">
        <v>9825335990</v>
      </c>
      <c r="O65" s="9" t="s">
        <v>53</v>
      </c>
      <c r="P65" s="5" t="s">
        <v>52</v>
      </c>
      <c r="Q65" s="5">
        <v>9978408050</v>
      </c>
      <c r="R65" s="5" t="s">
        <v>54</v>
      </c>
      <c r="S65" s="9" t="s">
        <v>115</v>
      </c>
      <c r="T65" s="1">
        <v>8.5</v>
      </c>
      <c r="U65" s="6" t="s">
        <v>40</v>
      </c>
      <c r="V65" s="11" t="s">
        <v>281</v>
      </c>
      <c r="W65" s="2">
        <v>0</v>
      </c>
      <c r="AK65" s="14">
        <v>233280030215</v>
      </c>
      <c r="AL65" s="2" t="s">
        <v>289</v>
      </c>
    </row>
    <row r="66" spans="1:38" ht="45" x14ac:dyDescent="0.25">
      <c r="A66" s="5">
        <v>65</v>
      </c>
      <c r="B66" s="14" t="s">
        <v>354</v>
      </c>
      <c r="C66" s="9" t="str">
        <f t="shared" si="0"/>
        <v>Janda Hamapar Road   Km. 0.0 to  6</v>
      </c>
      <c r="D66" s="5" t="str">
        <f t="shared" si="4"/>
        <v>M.R.Prajapati</v>
      </c>
      <c r="E66" s="5">
        <f t="shared" si="5"/>
        <v>9638920859</v>
      </c>
      <c r="F66" s="9" t="s">
        <v>55</v>
      </c>
      <c r="G66" s="5" t="s">
        <v>48</v>
      </c>
      <c r="H66" s="5">
        <v>9898018835</v>
      </c>
      <c r="I66" s="9" t="s">
        <v>45</v>
      </c>
      <c r="J66" s="5" t="s">
        <v>46</v>
      </c>
      <c r="K66" s="5">
        <v>9427597086</v>
      </c>
      <c r="L66" s="9" t="s">
        <v>47</v>
      </c>
      <c r="M66" s="5" t="s">
        <v>51</v>
      </c>
      <c r="N66" s="5">
        <v>9825335990</v>
      </c>
      <c r="O66" s="9" t="s">
        <v>53</v>
      </c>
      <c r="P66" s="5" t="s">
        <v>52</v>
      </c>
      <c r="Q66" s="5">
        <v>9978408050</v>
      </c>
      <c r="R66" s="5" t="s">
        <v>54</v>
      </c>
      <c r="S66" s="9" t="s">
        <v>116</v>
      </c>
      <c r="T66" s="1">
        <v>6</v>
      </c>
      <c r="U66" s="6" t="s">
        <v>40</v>
      </c>
      <c r="V66" s="11" t="s">
        <v>262</v>
      </c>
      <c r="W66" s="2">
        <v>0</v>
      </c>
      <c r="AK66" s="14">
        <v>233280030216</v>
      </c>
      <c r="AL66" s="2" t="s">
        <v>289</v>
      </c>
    </row>
    <row r="67" spans="1:38" ht="45" x14ac:dyDescent="0.25">
      <c r="A67" s="5">
        <v>66</v>
      </c>
      <c r="B67" s="14" t="s">
        <v>355</v>
      </c>
      <c r="C67" s="9" t="str">
        <f t="shared" ref="C67:C130" si="6">CONCATENATE(S67,"  ", V67)</f>
        <v>Lakhanka Ishwariya road   Km. 0.0 to  4</v>
      </c>
      <c r="D67" s="5" t="str">
        <f t="shared" si="4"/>
        <v>M.R.Prajapati</v>
      </c>
      <c r="E67" s="5">
        <f t="shared" si="5"/>
        <v>9638920859</v>
      </c>
      <c r="F67" s="9" t="s">
        <v>55</v>
      </c>
      <c r="G67" s="5" t="s">
        <v>48</v>
      </c>
      <c r="H67" s="5">
        <v>9898018835</v>
      </c>
      <c r="I67" s="9" t="s">
        <v>45</v>
      </c>
      <c r="J67" s="5" t="s">
        <v>46</v>
      </c>
      <c r="K67" s="5">
        <v>9427597086</v>
      </c>
      <c r="L67" s="9" t="s">
        <v>47</v>
      </c>
      <c r="M67" s="5" t="s">
        <v>51</v>
      </c>
      <c r="N67" s="5">
        <v>9825335990</v>
      </c>
      <c r="O67" s="9" t="s">
        <v>53</v>
      </c>
      <c r="P67" s="5" t="s">
        <v>52</v>
      </c>
      <c r="Q67" s="5">
        <v>9978408050</v>
      </c>
      <c r="R67" s="5" t="s">
        <v>54</v>
      </c>
      <c r="S67" s="9" t="s">
        <v>21</v>
      </c>
      <c r="T67" s="1">
        <v>4</v>
      </c>
      <c r="U67" s="6" t="s">
        <v>40</v>
      </c>
      <c r="V67" s="11" t="s">
        <v>277</v>
      </c>
      <c r="W67" s="2">
        <v>0</v>
      </c>
      <c r="AK67" s="14">
        <v>233280030217</v>
      </c>
      <c r="AL67" s="2" t="s">
        <v>289</v>
      </c>
    </row>
    <row r="68" spans="1:38" ht="75" x14ac:dyDescent="0.25">
      <c r="A68" s="5">
        <v>67</v>
      </c>
      <c r="B68" s="14" t="s">
        <v>356</v>
      </c>
      <c r="C68" s="9" t="str">
        <f t="shared" si="6"/>
        <v>Kapardi Approach Road (Bochadva Kapardi)   Km. 0.0 to  3.5</v>
      </c>
      <c r="D68" s="5" t="str">
        <f t="shared" si="4"/>
        <v>M.R.Prajapati</v>
      </c>
      <c r="E68" s="5">
        <f t="shared" si="5"/>
        <v>9638920859</v>
      </c>
      <c r="F68" s="9" t="s">
        <v>55</v>
      </c>
      <c r="G68" s="5" t="s">
        <v>48</v>
      </c>
      <c r="H68" s="5">
        <v>9898018835</v>
      </c>
      <c r="I68" s="9" t="s">
        <v>45</v>
      </c>
      <c r="J68" s="5" t="s">
        <v>46</v>
      </c>
      <c r="K68" s="5">
        <v>9427597086</v>
      </c>
      <c r="L68" s="9" t="s">
        <v>47</v>
      </c>
      <c r="M68" s="5" t="s">
        <v>51</v>
      </c>
      <c r="N68" s="5">
        <v>9825335990</v>
      </c>
      <c r="O68" s="9" t="s">
        <v>53</v>
      </c>
      <c r="P68" s="5" t="s">
        <v>52</v>
      </c>
      <c r="Q68" s="5">
        <v>9978408050</v>
      </c>
      <c r="R68" s="5" t="s">
        <v>54</v>
      </c>
      <c r="S68" s="9" t="s">
        <v>117</v>
      </c>
      <c r="T68" s="1">
        <v>3.5</v>
      </c>
      <c r="U68" s="6" t="s">
        <v>40</v>
      </c>
      <c r="V68" s="11" t="s">
        <v>270</v>
      </c>
      <c r="W68" s="2">
        <v>0</v>
      </c>
      <c r="AK68" s="14">
        <v>233280030218</v>
      </c>
      <c r="AL68" s="2" t="s">
        <v>289</v>
      </c>
    </row>
    <row r="69" spans="1:38" ht="90" x14ac:dyDescent="0.25">
      <c r="A69" s="5">
        <v>68</v>
      </c>
      <c r="B69" s="14" t="s">
        <v>357</v>
      </c>
      <c r="C69" s="9" t="str">
        <f t="shared" si="6"/>
        <v>Gadhada Holaya Sakhapar Dhrufaniya Bhimdad road   Km. 0.0 to  25</v>
      </c>
      <c r="D69" s="5" t="str">
        <f t="shared" si="4"/>
        <v>M.R.Prajapati</v>
      </c>
      <c r="E69" s="5">
        <f t="shared" si="5"/>
        <v>9638920859</v>
      </c>
      <c r="F69" s="9" t="s">
        <v>55</v>
      </c>
      <c r="G69" s="5" t="s">
        <v>48</v>
      </c>
      <c r="H69" s="5">
        <v>9898018835</v>
      </c>
      <c r="I69" s="9" t="s">
        <v>45</v>
      </c>
      <c r="J69" s="5" t="s">
        <v>46</v>
      </c>
      <c r="K69" s="5">
        <v>9427597086</v>
      </c>
      <c r="L69" s="9" t="s">
        <v>47</v>
      </c>
      <c r="M69" s="5" t="s">
        <v>51</v>
      </c>
      <c r="N69" s="5">
        <v>9825335990</v>
      </c>
      <c r="O69" s="9" t="s">
        <v>53</v>
      </c>
      <c r="P69" s="5" t="s">
        <v>52</v>
      </c>
      <c r="Q69" s="5">
        <v>9978408050</v>
      </c>
      <c r="R69" s="5" t="s">
        <v>54</v>
      </c>
      <c r="S69" s="9" t="s">
        <v>118</v>
      </c>
      <c r="T69" s="1">
        <v>25</v>
      </c>
      <c r="U69" s="7" t="s">
        <v>40</v>
      </c>
      <c r="V69" s="11" t="s">
        <v>282</v>
      </c>
      <c r="W69" s="2">
        <v>0</v>
      </c>
      <c r="AK69" s="14">
        <v>233280030219</v>
      </c>
      <c r="AL69" s="2" t="s">
        <v>289</v>
      </c>
    </row>
    <row r="70" spans="1:38" ht="45" x14ac:dyDescent="0.25">
      <c r="A70" s="5">
        <v>69</v>
      </c>
      <c r="B70" s="14" t="s">
        <v>358</v>
      </c>
      <c r="C70" s="9" t="str">
        <f t="shared" si="6"/>
        <v>Sanjanavadar approach road   Km. 0.0 to  3</v>
      </c>
      <c r="D70" s="5" t="str">
        <f t="shared" si="4"/>
        <v>M.R.Prajapati</v>
      </c>
      <c r="E70" s="5">
        <f t="shared" si="5"/>
        <v>9638920859</v>
      </c>
      <c r="F70" s="9" t="s">
        <v>55</v>
      </c>
      <c r="G70" s="5" t="s">
        <v>48</v>
      </c>
      <c r="H70" s="5">
        <v>9898018835</v>
      </c>
      <c r="I70" s="9" t="s">
        <v>45</v>
      </c>
      <c r="J70" s="5" t="s">
        <v>46</v>
      </c>
      <c r="K70" s="5">
        <v>9427597086</v>
      </c>
      <c r="L70" s="9" t="s">
        <v>47</v>
      </c>
      <c r="M70" s="5" t="s">
        <v>51</v>
      </c>
      <c r="N70" s="5">
        <v>9825335990</v>
      </c>
      <c r="O70" s="9" t="s">
        <v>53</v>
      </c>
      <c r="P70" s="5" t="s">
        <v>52</v>
      </c>
      <c r="Q70" s="5">
        <v>9978408050</v>
      </c>
      <c r="R70" s="5" t="s">
        <v>54</v>
      </c>
      <c r="S70" s="9" t="s">
        <v>119</v>
      </c>
      <c r="T70" s="1">
        <v>3</v>
      </c>
      <c r="U70" s="7" t="s">
        <v>40</v>
      </c>
      <c r="V70" s="11" t="s">
        <v>232</v>
      </c>
      <c r="W70" s="2">
        <v>0</v>
      </c>
      <c r="AK70" s="14">
        <v>233280030220</v>
      </c>
      <c r="AL70" s="2" t="s">
        <v>289</v>
      </c>
    </row>
    <row r="71" spans="1:38" ht="60" x14ac:dyDescent="0.25">
      <c r="A71" s="5">
        <v>70</v>
      </c>
      <c r="B71" s="14" t="s">
        <v>359</v>
      </c>
      <c r="C71" s="9" t="str">
        <f t="shared" si="6"/>
        <v>Dhasa Bhandariya Road   Km. 0.0 to  3</v>
      </c>
      <c r="D71" s="5" t="str">
        <f t="shared" si="4"/>
        <v>M.R.Prajapati</v>
      </c>
      <c r="E71" s="5">
        <f t="shared" si="5"/>
        <v>9638920859</v>
      </c>
      <c r="F71" s="9" t="s">
        <v>55</v>
      </c>
      <c r="G71" s="5" t="s">
        <v>48</v>
      </c>
      <c r="H71" s="5">
        <v>9898018835</v>
      </c>
      <c r="I71" s="9" t="s">
        <v>45</v>
      </c>
      <c r="J71" s="5" t="s">
        <v>46</v>
      </c>
      <c r="K71" s="5">
        <v>9427597086</v>
      </c>
      <c r="L71" s="9" t="s">
        <v>47</v>
      </c>
      <c r="M71" s="5" t="s">
        <v>51</v>
      </c>
      <c r="N71" s="5">
        <v>9825335990</v>
      </c>
      <c r="O71" s="9" t="s">
        <v>53</v>
      </c>
      <c r="P71" s="5" t="s">
        <v>52</v>
      </c>
      <c r="Q71" s="5">
        <v>9978408050</v>
      </c>
      <c r="R71" s="5" t="s">
        <v>54</v>
      </c>
      <c r="S71" s="9" t="s">
        <v>120</v>
      </c>
      <c r="T71" s="1">
        <v>3</v>
      </c>
      <c r="U71" s="7" t="s">
        <v>40</v>
      </c>
      <c r="V71" s="11" t="s">
        <v>232</v>
      </c>
      <c r="W71" s="2">
        <v>0</v>
      </c>
      <c r="AK71" s="14">
        <v>233280030221</v>
      </c>
      <c r="AL71" s="2" t="s">
        <v>289</v>
      </c>
    </row>
    <row r="72" spans="1:38" ht="45" x14ac:dyDescent="0.25">
      <c r="A72" s="5">
        <v>71</v>
      </c>
      <c r="B72" s="14" t="s">
        <v>360</v>
      </c>
      <c r="C72" s="9" t="str">
        <f t="shared" si="6"/>
        <v>Ankadiya  approach road   Km. 0.0 to  3</v>
      </c>
      <c r="D72" s="5" t="str">
        <f t="shared" si="4"/>
        <v>M.R.Prajapati</v>
      </c>
      <c r="E72" s="5">
        <f t="shared" si="5"/>
        <v>9638920859</v>
      </c>
      <c r="F72" s="9" t="s">
        <v>55</v>
      </c>
      <c r="G72" s="5" t="s">
        <v>48</v>
      </c>
      <c r="H72" s="5">
        <v>9898018835</v>
      </c>
      <c r="I72" s="9" t="s">
        <v>45</v>
      </c>
      <c r="J72" s="5" t="s">
        <v>46</v>
      </c>
      <c r="K72" s="5">
        <v>9427597086</v>
      </c>
      <c r="L72" s="9" t="s">
        <v>47</v>
      </c>
      <c r="M72" s="5" t="s">
        <v>51</v>
      </c>
      <c r="N72" s="5">
        <v>9825335990</v>
      </c>
      <c r="O72" s="9" t="s">
        <v>53</v>
      </c>
      <c r="P72" s="5" t="s">
        <v>52</v>
      </c>
      <c r="Q72" s="5">
        <v>9978408050</v>
      </c>
      <c r="R72" s="5" t="s">
        <v>54</v>
      </c>
      <c r="S72" s="9" t="s">
        <v>121</v>
      </c>
      <c r="T72" s="1">
        <v>3</v>
      </c>
      <c r="U72" s="7" t="s">
        <v>40</v>
      </c>
      <c r="V72" s="11" t="s">
        <v>232</v>
      </c>
      <c r="W72" s="2">
        <v>0</v>
      </c>
      <c r="AK72" s="14">
        <v>233280030222</v>
      </c>
      <c r="AL72" s="2" t="s">
        <v>289</v>
      </c>
    </row>
    <row r="73" spans="1:38" ht="60" x14ac:dyDescent="0.25">
      <c r="A73" s="5">
        <v>72</v>
      </c>
      <c r="B73" s="14" t="s">
        <v>361</v>
      </c>
      <c r="C73" s="9" t="str">
        <f t="shared" si="6"/>
        <v>Sitapar Pipardi Ghogha Samdi Road   Km. 0.0 to  6.5</v>
      </c>
      <c r="D73" s="5" t="str">
        <f t="shared" si="4"/>
        <v>M.R.Prajapati</v>
      </c>
      <c r="E73" s="5">
        <f t="shared" si="5"/>
        <v>9638920859</v>
      </c>
      <c r="F73" s="9" t="s">
        <v>55</v>
      </c>
      <c r="G73" s="5" t="s">
        <v>48</v>
      </c>
      <c r="H73" s="5">
        <v>9898018835</v>
      </c>
      <c r="I73" s="9" t="s">
        <v>45</v>
      </c>
      <c r="J73" s="5" t="s">
        <v>46</v>
      </c>
      <c r="K73" s="5">
        <v>9427597086</v>
      </c>
      <c r="L73" s="9" t="s">
        <v>47</v>
      </c>
      <c r="M73" s="5" t="s">
        <v>51</v>
      </c>
      <c r="N73" s="5">
        <v>9825335990</v>
      </c>
      <c r="O73" s="9" t="s">
        <v>53</v>
      </c>
      <c r="P73" s="5" t="s">
        <v>52</v>
      </c>
      <c r="Q73" s="5">
        <v>9978408050</v>
      </c>
      <c r="R73" s="5" t="s">
        <v>54</v>
      </c>
      <c r="S73" s="9" t="s">
        <v>122</v>
      </c>
      <c r="T73" s="1">
        <v>6.5</v>
      </c>
      <c r="U73" s="7" t="s">
        <v>40</v>
      </c>
      <c r="V73" s="11" t="s">
        <v>278</v>
      </c>
      <c r="W73" s="2">
        <v>0</v>
      </c>
      <c r="AK73" s="14">
        <v>233280030223</v>
      </c>
      <c r="AL73" s="2" t="s">
        <v>289</v>
      </c>
    </row>
    <row r="74" spans="1:38" ht="45" x14ac:dyDescent="0.25">
      <c r="A74" s="5">
        <v>73</v>
      </c>
      <c r="B74" s="14" t="s">
        <v>362</v>
      </c>
      <c r="C74" s="9" t="str">
        <f t="shared" si="6"/>
        <v>Chosala approach road   Km. 0.0 to  1</v>
      </c>
      <c r="D74" s="5" t="str">
        <f t="shared" si="4"/>
        <v>M.R.Prajapati</v>
      </c>
      <c r="E74" s="5">
        <f t="shared" si="5"/>
        <v>9638920859</v>
      </c>
      <c r="F74" s="9" t="s">
        <v>55</v>
      </c>
      <c r="G74" s="5" t="s">
        <v>48</v>
      </c>
      <c r="H74" s="5">
        <v>9898018835</v>
      </c>
      <c r="I74" s="9" t="s">
        <v>45</v>
      </c>
      <c r="J74" s="5" t="s">
        <v>46</v>
      </c>
      <c r="K74" s="5">
        <v>9427597086</v>
      </c>
      <c r="L74" s="9" t="s">
        <v>47</v>
      </c>
      <c r="M74" s="5" t="s">
        <v>51</v>
      </c>
      <c r="N74" s="5">
        <v>9825335990</v>
      </c>
      <c r="O74" s="9" t="s">
        <v>53</v>
      </c>
      <c r="P74" s="5" t="s">
        <v>52</v>
      </c>
      <c r="Q74" s="5">
        <v>9978408050</v>
      </c>
      <c r="R74" s="5" t="s">
        <v>54</v>
      </c>
      <c r="S74" s="9" t="s">
        <v>123</v>
      </c>
      <c r="T74" s="1">
        <v>1</v>
      </c>
      <c r="U74" s="7" t="s">
        <v>40</v>
      </c>
      <c r="V74" s="11" t="s">
        <v>230</v>
      </c>
      <c r="W74" s="2">
        <v>0</v>
      </c>
      <c r="AK74" s="14">
        <v>233280030224</v>
      </c>
      <c r="AL74" s="2" t="s">
        <v>289</v>
      </c>
    </row>
    <row r="75" spans="1:38" ht="45" x14ac:dyDescent="0.25">
      <c r="A75" s="5">
        <v>74</v>
      </c>
      <c r="B75" s="14" t="s">
        <v>363</v>
      </c>
      <c r="C75" s="9" t="str">
        <f t="shared" si="6"/>
        <v>Rojmal Viravadi Road   Km. 0.0 to  3</v>
      </c>
      <c r="D75" s="5" t="str">
        <f t="shared" si="4"/>
        <v>M.R.Prajapati</v>
      </c>
      <c r="E75" s="5">
        <f t="shared" si="5"/>
        <v>9638920859</v>
      </c>
      <c r="F75" s="9" t="s">
        <v>55</v>
      </c>
      <c r="G75" s="5" t="s">
        <v>48</v>
      </c>
      <c r="H75" s="5">
        <v>9898018835</v>
      </c>
      <c r="I75" s="9" t="s">
        <v>45</v>
      </c>
      <c r="J75" s="5" t="s">
        <v>46</v>
      </c>
      <c r="K75" s="5">
        <v>9427597086</v>
      </c>
      <c r="L75" s="9" t="s">
        <v>47</v>
      </c>
      <c r="M75" s="5" t="s">
        <v>51</v>
      </c>
      <c r="N75" s="5">
        <v>9825335990</v>
      </c>
      <c r="O75" s="9" t="s">
        <v>53</v>
      </c>
      <c r="P75" s="5" t="s">
        <v>52</v>
      </c>
      <c r="Q75" s="5">
        <v>9978408050</v>
      </c>
      <c r="R75" s="5" t="s">
        <v>54</v>
      </c>
      <c r="S75" s="9" t="s">
        <v>124</v>
      </c>
      <c r="T75" s="1">
        <v>3</v>
      </c>
      <c r="U75" s="7" t="s">
        <v>40</v>
      </c>
      <c r="V75" s="11" t="s">
        <v>232</v>
      </c>
      <c r="W75" s="2">
        <v>0</v>
      </c>
      <c r="AK75" s="14">
        <v>233280030225</v>
      </c>
      <c r="AL75" s="2" t="s">
        <v>289</v>
      </c>
    </row>
    <row r="76" spans="1:38" ht="45" x14ac:dyDescent="0.25">
      <c r="A76" s="5">
        <v>75</v>
      </c>
      <c r="B76" s="14" t="s">
        <v>364</v>
      </c>
      <c r="C76" s="9" t="str">
        <f t="shared" si="6"/>
        <v>Ratnpar approach road   Km. 0.0 to  3</v>
      </c>
      <c r="D76" s="5" t="str">
        <f t="shared" si="4"/>
        <v>M.R.Prajapati</v>
      </c>
      <c r="E76" s="5">
        <f t="shared" si="5"/>
        <v>9638920859</v>
      </c>
      <c r="F76" s="9" t="s">
        <v>55</v>
      </c>
      <c r="G76" s="5" t="s">
        <v>48</v>
      </c>
      <c r="H76" s="5">
        <v>9898018835</v>
      </c>
      <c r="I76" s="9" t="s">
        <v>45</v>
      </c>
      <c r="J76" s="5" t="s">
        <v>46</v>
      </c>
      <c r="K76" s="5">
        <v>9427597086</v>
      </c>
      <c r="L76" s="9" t="s">
        <v>47</v>
      </c>
      <c r="M76" s="5" t="s">
        <v>51</v>
      </c>
      <c r="N76" s="5">
        <v>9825335990</v>
      </c>
      <c r="O76" s="9" t="s">
        <v>53</v>
      </c>
      <c r="P76" s="5" t="s">
        <v>52</v>
      </c>
      <c r="Q76" s="5">
        <v>9978408050</v>
      </c>
      <c r="R76" s="5" t="s">
        <v>54</v>
      </c>
      <c r="S76" s="9" t="s">
        <v>125</v>
      </c>
      <c r="T76" s="1">
        <v>3</v>
      </c>
      <c r="U76" s="7" t="s">
        <v>40</v>
      </c>
      <c r="V76" s="11" t="s">
        <v>232</v>
      </c>
      <c r="W76" s="2">
        <v>0</v>
      </c>
      <c r="AK76" s="14">
        <v>233280030226</v>
      </c>
      <c r="AL76" s="2" t="s">
        <v>289</v>
      </c>
    </row>
    <row r="77" spans="1:38" ht="45" x14ac:dyDescent="0.25">
      <c r="A77" s="5">
        <v>76</v>
      </c>
      <c r="B77" s="14" t="s">
        <v>365</v>
      </c>
      <c r="C77" s="9" t="str">
        <f t="shared" si="6"/>
        <v>Dhrufaniya Khakhoi Road   Km. 0.0 to  4</v>
      </c>
      <c r="D77" s="5" t="str">
        <f t="shared" si="4"/>
        <v>M.R.Prajapati</v>
      </c>
      <c r="E77" s="5">
        <f t="shared" si="5"/>
        <v>9638920859</v>
      </c>
      <c r="F77" s="9" t="s">
        <v>55</v>
      </c>
      <c r="G77" s="5" t="s">
        <v>48</v>
      </c>
      <c r="H77" s="5">
        <v>9898018835</v>
      </c>
      <c r="I77" s="9" t="s">
        <v>45</v>
      </c>
      <c r="J77" s="5" t="s">
        <v>46</v>
      </c>
      <c r="K77" s="5">
        <v>9427597086</v>
      </c>
      <c r="L77" s="9" t="s">
        <v>47</v>
      </c>
      <c r="M77" s="5" t="s">
        <v>51</v>
      </c>
      <c r="N77" s="5">
        <v>9825335990</v>
      </c>
      <c r="O77" s="9" t="s">
        <v>53</v>
      </c>
      <c r="P77" s="5" t="s">
        <v>52</v>
      </c>
      <c r="Q77" s="5">
        <v>9978408050</v>
      </c>
      <c r="R77" s="5" t="s">
        <v>54</v>
      </c>
      <c r="S77" s="9" t="s">
        <v>126</v>
      </c>
      <c r="T77" s="1">
        <v>4</v>
      </c>
      <c r="U77" s="7" t="s">
        <v>40</v>
      </c>
      <c r="V77" s="11" t="s">
        <v>221</v>
      </c>
      <c r="W77" s="2">
        <v>0</v>
      </c>
      <c r="AK77" s="14">
        <v>233280030227</v>
      </c>
      <c r="AL77" s="2" t="s">
        <v>289</v>
      </c>
    </row>
    <row r="78" spans="1:38" ht="45" x14ac:dyDescent="0.25">
      <c r="A78" s="5">
        <v>77</v>
      </c>
      <c r="B78" s="14" t="s">
        <v>366</v>
      </c>
      <c r="C78" s="9" t="str">
        <f t="shared" si="6"/>
        <v>Tatana approach road   Km. 0.0 to  1.5</v>
      </c>
      <c r="D78" s="5" t="str">
        <f t="shared" si="4"/>
        <v>M.R.Prajapati</v>
      </c>
      <c r="E78" s="5">
        <f t="shared" si="5"/>
        <v>9638920859</v>
      </c>
      <c r="F78" s="9" t="s">
        <v>55</v>
      </c>
      <c r="G78" s="5" t="s">
        <v>48</v>
      </c>
      <c r="H78" s="5">
        <v>9898018835</v>
      </c>
      <c r="I78" s="9" t="s">
        <v>45</v>
      </c>
      <c r="J78" s="5" t="s">
        <v>46</v>
      </c>
      <c r="K78" s="5">
        <v>9427597086</v>
      </c>
      <c r="L78" s="9" t="s">
        <v>47</v>
      </c>
      <c r="M78" s="5" t="s">
        <v>51</v>
      </c>
      <c r="N78" s="5">
        <v>9825335990</v>
      </c>
      <c r="O78" s="9" t="s">
        <v>53</v>
      </c>
      <c r="P78" s="5" t="s">
        <v>52</v>
      </c>
      <c r="Q78" s="5">
        <v>9978408050</v>
      </c>
      <c r="R78" s="5" t="s">
        <v>54</v>
      </c>
      <c r="S78" s="9" t="s">
        <v>127</v>
      </c>
      <c r="T78" s="1">
        <v>1.5</v>
      </c>
      <c r="U78" s="7" t="s">
        <v>40</v>
      </c>
      <c r="V78" s="11" t="s">
        <v>220</v>
      </c>
      <c r="W78" s="2">
        <v>0</v>
      </c>
      <c r="AK78" s="14">
        <v>233280030228</v>
      </c>
      <c r="AL78" s="2" t="s">
        <v>289</v>
      </c>
    </row>
    <row r="79" spans="1:38" ht="45" x14ac:dyDescent="0.25">
      <c r="A79" s="5">
        <v>78</v>
      </c>
      <c r="B79" s="14" t="s">
        <v>367</v>
      </c>
      <c r="C79" s="9" t="str">
        <f t="shared" si="6"/>
        <v>Bhandariya Khijadiya road   Km. 0.0 to  3</v>
      </c>
      <c r="D79" s="5" t="str">
        <f t="shared" si="4"/>
        <v>M.R.Prajapati</v>
      </c>
      <c r="E79" s="5">
        <f t="shared" si="5"/>
        <v>9638920859</v>
      </c>
      <c r="F79" s="9" t="s">
        <v>55</v>
      </c>
      <c r="G79" s="5" t="s">
        <v>48</v>
      </c>
      <c r="H79" s="5">
        <v>9898018835</v>
      </c>
      <c r="I79" s="9" t="s">
        <v>45</v>
      </c>
      <c r="J79" s="5" t="s">
        <v>46</v>
      </c>
      <c r="K79" s="5">
        <v>9427597086</v>
      </c>
      <c r="L79" s="9" t="s">
        <v>47</v>
      </c>
      <c r="M79" s="5" t="s">
        <v>51</v>
      </c>
      <c r="N79" s="5">
        <v>9825335990</v>
      </c>
      <c r="O79" s="9" t="s">
        <v>53</v>
      </c>
      <c r="P79" s="5" t="s">
        <v>52</v>
      </c>
      <c r="Q79" s="5">
        <v>9978408050</v>
      </c>
      <c r="R79" s="5" t="s">
        <v>54</v>
      </c>
      <c r="S79" s="9" t="s">
        <v>128</v>
      </c>
      <c r="T79" s="1">
        <v>3</v>
      </c>
      <c r="U79" s="7" t="s">
        <v>40</v>
      </c>
      <c r="V79" s="11" t="s">
        <v>232</v>
      </c>
      <c r="W79" s="2">
        <v>0</v>
      </c>
      <c r="AK79" s="14">
        <v>233280030229</v>
      </c>
      <c r="AL79" s="2" t="s">
        <v>289</v>
      </c>
    </row>
    <row r="80" spans="1:38" ht="45" x14ac:dyDescent="0.25">
      <c r="A80" s="5">
        <v>79</v>
      </c>
      <c r="B80" s="14" t="s">
        <v>368</v>
      </c>
      <c r="C80" s="9" t="str">
        <f t="shared" si="6"/>
        <v>Ratanpar Ratanvav Road   Km. 0.0 to  3</v>
      </c>
      <c r="D80" s="5" t="str">
        <f t="shared" si="4"/>
        <v>M.R.Prajapati</v>
      </c>
      <c r="E80" s="5">
        <f t="shared" si="5"/>
        <v>9638920859</v>
      </c>
      <c r="F80" s="9" t="s">
        <v>55</v>
      </c>
      <c r="G80" s="5" t="s">
        <v>48</v>
      </c>
      <c r="H80" s="5">
        <v>9898018835</v>
      </c>
      <c r="I80" s="9" t="s">
        <v>45</v>
      </c>
      <c r="J80" s="5" t="s">
        <v>46</v>
      </c>
      <c r="K80" s="5">
        <v>9427597086</v>
      </c>
      <c r="L80" s="9" t="s">
        <v>47</v>
      </c>
      <c r="M80" s="5" t="s">
        <v>51</v>
      </c>
      <c r="N80" s="5">
        <v>9825335990</v>
      </c>
      <c r="O80" s="9" t="s">
        <v>53</v>
      </c>
      <c r="P80" s="5" t="s">
        <v>52</v>
      </c>
      <c r="Q80" s="5">
        <v>9978408050</v>
      </c>
      <c r="R80" s="5" t="s">
        <v>54</v>
      </c>
      <c r="S80" s="9" t="s">
        <v>129</v>
      </c>
      <c r="T80" s="1">
        <v>3</v>
      </c>
      <c r="U80" s="7" t="s">
        <v>40</v>
      </c>
      <c r="V80" s="11" t="s">
        <v>232</v>
      </c>
      <c r="W80" s="2">
        <v>0</v>
      </c>
      <c r="AK80" s="14">
        <v>233280030230</v>
      </c>
      <c r="AL80" s="2" t="s">
        <v>289</v>
      </c>
    </row>
    <row r="81" spans="1:38" ht="45" x14ac:dyDescent="0.25">
      <c r="A81" s="5">
        <v>80</v>
      </c>
      <c r="B81" s="14" t="s">
        <v>369</v>
      </c>
      <c r="C81" s="9" t="str">
        <f t="shared" si="6"/>
        <v>Limbala approach road   Km. 0.0 to  1</v>
      </c>
      <c r="D81" s="5" t="str">
        <f t="shared" si="4"/>
        <v>M.R.Prajapati</v>
      </c>
      <c r="E81" s="5">
        <f t="shared" si="5"/>
        <v>9638920859</v>
      </c>
      <c r="F81" s="9" t="s">
        <v>55</v>
      </c>
      <c r="G81" s="5" t="s">
        <v>48</v>
      </c>
      <c r="H81" s="5">
        <v>9898018835</v>
      </c>
      <c r="I81" s="9" t="s">
        <v>45</v>
      </c>
      <c r="J81" s="5" t="s">
        <v>46</v>
      </c>
      <c r="K81" s="5">
        <v>9427597086</v>
      </c>
      <c r="L81" s="9" t="s">
        <v>47</v>
      </c>
      <c r="M81" s="5" t="s">
        <v>51</v>
      </c>
      <c r="N81" s="5">
        <v>9825335990</v>
      </c>
      <c r="O81" s="9" t="s">
        <v>53</v>
      </c>
      <c r="P81" s="5" t="s">
        <v>52</v>
      </c>
      <c r="Q81" s="5">
        <v>9978408050</v>
      </c>
      <c r="R81" s="5" t="s">
        <v>54</v>
      </c>
      <c r="S81" s="9" t="s">
        <v>130</v>
      </c>
      <c r="T81" s="1">
        <v>1</v>
      </c>
      <c r="U81" s="7" t="s">
        <v>40</v>
      </c>
      <c r="V81" s="11" t="s">
        <v>230</v>
      </c>
      <c r="W81" s="2">
        <v>0</v>
      </c>
      <c r="AK81" s="14">
        <v>233280030231</v>
      </c>
      <c r="AL81" s="2" t="s">
        <v>289</v>
      </c>
    </row>
    <row r="82" spans="1:38" ht="60" x14ac:dyDescent="0.25">
      <c r="A82" s="5">
        <v>81</v>
      </c>
      <c r="B82" s="14" t="s">
        <v>370</v>
      </c>
      <c r="C82" s="9" t="str">
        <f t="shared" si="6"/>
        <v>Sitapar Limbadiya Road   Km. 0.0 to  6.5</v>
      </c>
      <c r="D82" s="5" t="str">
        <f t="shared" si="4"/>
        <v>M.R.Prajapati</v>
      </c>
      <c r="E82" s="5">
        <f t="shared" si="5"/>
        <v>9638920859</v>
      </c>
      <c r="F82" s="9" t="s">
        <v>55</v>
      </c>
      <c r="G82" s="5" t="s">
        <v>48</v>
      </c>
      <c r="H82" s="5">
        <v>9898018835</v>
      </c>
      <c r="I82" s="9" t="s">
        <v>45</v>
      </c>
      <c r="J82" s="5" t="s">
        <v>46</v>
      </c>
      <c r="K82" s="5">
        <v>9427597086</v>
      </c>
      <c r="L82" s="9" t="s">
        <v>47</v>
      </c>
      <c r="M82" s="5" t="s">
        <v>51</v>
      </c>
      <c r="N82" s="5">
        <v>9825335990</v>
      </c>
      <c r="O82" s="9" t="s">
        <v>53</v>
      </c>
      <c r="P82" s="5" t="s">
        <v>52</v>
      </c>
      <c r="Q82" s="5">
        <v>9978408050</v>
      </c>
      <c r="R82" s="5" t="s">
        <v>54</v>
      </c>
      <c r="S82" s="9" t="s">
        <v>131</v>
      </c>
      <c r="T82" s="1">
        <v>6.5</v>
      </c>
      <c r="U82" s="7" t="s">
        <v>40</v>
      </c>
      <c r="V82" s="11" t="s">
        <v>278</v>
      </c>
      <c r="W82" s="2">
        <v>0</v>
      </c>
      <c r="AK82" s="14">
        <v>233280030232</v>
      </c>
      <c r="AL82" s="2" t="s">
        <v>289</v>
      </c>
    </row>
    <row r="83" spans="1:38" ht="60" x14ac:dyDescent="0.25">
      <c r="A83" s="5">
        <v>82</v>
      </c>
      <c r="B83" s="14" t="s">
        <v>371</v>
      </c>
      <c r="C83" s="9" t="str">
        <f t="shared" si="6"/>
        <v>Rampara Navarampara road   Km. 0.0 to  3.42</v>
      </c>
      <c r="D83" s="5" t="str">
        <f t="shared" si="4"/>
        <v>M.R.Prajapati</v>
      </c>
      <c r="E83" s="5">
        <f t="shared" si="5"/>
        <v>9638920859</v>
      </c>
      <c r="F83" s="9" t="s">
        <v>55</v>
      </c>
      <c r="G83" s="5" t="s">
        <v>48</v>
      </c>
      <c r="H83" s="5">
        <v>9898018835</v>
      </c>
      <c r="I83" s="9" t="s">
        <v>45</v>
      </c>
      <c r="J83" s="5" t="s">
        <v>46</v>
      </c>
      <c r="K83" s="5">
        <v>9427597086</v>
      </c>
      <c r="L83" s="9" t="s">
        <v>47</v>
      </c>
      <c r="M83" s="5" t="s">
        <v>51</v>
      </c>
      <c r="N83" s="5">
        <v>9825335990</v>
      </c>
      <c r="O83" s="9" t="s">
        <v>53</v>
      </c>
      <c r="P83" s="5" t="s">
        <v>52</v>
      </c>
      <c r="Q83" s="5">
        <v>9978408050</v>
      </c>
      <c r="R83" s="5" t="s">
        <v>54</v>
      </c>
      <c r="S83" s="9" t="s">
        <v>23</v>
      </c>
      <c r="T83" s="1">
        <v>3.42</v>
      </c>
      <c r="U83" s="7" t="s">
        <v>40</v>
      </c>
      <c r="V83" s="11" t="s">
        <v>283</v>
      </c>
      <c r="W83" s="2">
        <v>0</v>
      </c>
      <c r="AK83" s="14">
        <v>233280030233</v>
      </c>
      <c r="AL83" s="2" t="s">
        <v>289</v>
      </c>
    </row>
    <row r="84" spans="1:38" ht="45" x14ac:dyDescent="0.25">
      <c r="A84" s="5">
        <v>83</v>
      </c>
      <c r="B84" s="14" t="s">
        <v>372</v>
      </c>
      <c r="C84" s="9" t="str">
        <f t="shared" si="6"/>
        <v>Prahladgadh Approach road   Km. 0.0 to  0.5</v>
      </c>
      <c r="D84" s="5" t="str">
        <f t="shared" si="4"/>
        <v>M.R.Prajapati</v>
      </c>
      <c r="E84" s="5">
        <f t="shared" si="5"/>
        <v>9638920859</v>
      </c>
      <c r="F84" s="9" t="s">
        <v>55</v>
      </c>
      <c r="G84" s="5" t="s">
        <v>48</v>
      </c>
      <c r="H84" s="5">
        <v>9898018835</v>
      </c>
      <c r="I84" s="9" t="s">
        <v>45</v>
      </c>
      <c r="J84" s="5" t="s">
        <v>46</v>
      </c>
      <c r="K84" s="5">
        <v>9427597086</v>
      </c>
      <c r="L84" s="9" t="s">
        <v>47</v>
      </c>
      <c r="M84" s="5" t="s">
        <v>51</v>
      </c>
      <c r="N84" s="5">
        <v>9825335990</v>
      </c>
      <c r="O84" s="9" t="s">
        <v>53</v>
      </c>
      <c r="P84" s="5" t="s">
        <v>52</v>
      </c>
      <c r="Q84" s="5">
        <v>9978408050</v>
      </c>
      <c r="R84" s="5" t="s">
        <v>54</v>
      </c>
      <c r="S84" s="9" t="s">
        <v>132</v>
      </c>
      <c r="T84" s="1">
        <v>0.5</v>
      </c>
      <c r="U84" s="7" t="s">
        <v>40</v>
      </c>
      <c r="V84" s="11" t="s">
        <v>239</v>
      </c>
      <c r="W84" s="2">
        <v>0</v>
      </c>
      <c r="AK84" s="14">
        <v>233280030234</v>
      </c>
      <c r="AL84" s="2" t="s">
        <v>289</v>
      </c>
    </row>
    <row r="85" spans="1:38" ht="45" x14ac:dyDescent="0.25">
      <c r="A85" s="5">
        <v>84</v>
      </c>
      <c r="B85" s="14" t="s">
        <v>373</v>
      </c>
      <c r="C85" s="9" t="str">
        <f t="shared" si="6"/>
        <v>Surka Pipaliya Road   Km. 0.0 to  3.6</v>
      </c>
      <c r="D85" s="5" t="str">
        <f t="shared" si="4"/>
        <v>M.R.Prajapati</v>
      </c>
      <c r="E85" s="5">
        <f t="shared" si="5"/>
        <v>9638920859</v>
      </c>
      <c r="F85" s="9" t="s">
        <v>55</v>
      </c>
      <c r="G85" s="5" t="s">
        <v>48</v>
      </c>
      <c r="H85" s="5">
        <v>9898018835</v>
      </c>
      <c r="I85" s="9" t="s">
        <v>45</v>
      </c>
      <c r="J85" s="5" t="s">
        <v>46</v>
      </c>
      <c r="K85" s="5">
        <v>9427597086</v>
      </c>
      <c r="L85" s="9" t="s">
        <v>47</v>
      </c>
      <c r="M85" s="5" t="s">
        <v>51</v>
      </c>
      <c r="N85" s="5">
        <v>9825335990</v>
      </c>
      <c r="O85" s="9" t="s">
        <v>53</v>
      </c>
      <c r="P85" s="5" t="s">
        <v>52</v>
      </c>
      <c r="Q85" s="5">
        <v>9978408050</v>
      </c>
      <c r="R85" s="5" t="s">
        <v>54</v>
      </c>
      <c r="S85" s="9" t="s">
        <v>133</v>
      </c>
      <c r="T85" s="1">
        <v>3.6</v>
      </c>
      <c r="U85" s="7" t="s">
        <v>40</v>
      </c>
      <c r="V85" s="11" t="s">
        <v>247</v>
      </c>
      <c r="W85" s="2">
        <v>0</v>
      </c>
      <c r="AK85" s="14">
        <v>233280030235</v>
      </c>
      <c r="AL85" s="2" t="s">
        <v>289</v>
      </c>
    </row>
    <row r="86" spans="1:38" ht="75" x14ac:dyDescent="0.25">
      <c r="A86" s="5">
        <v>85</v>
      </c>
      <c r="B86" s="14" t="s">
        <v>374</v>
      </c>
      <c r="C86" s="9" t="str">
        <f t="shared" si="6"/>
        <v>Gala-Salangparda-Meghavadiya Road   Km. 0.0 to  6.61</v>
      </c>
      <c r="D86" s="5" t="str">
        <f t="shared" si="4"/>
        <v>M.R.Prajapati</v>
      </c>
      <c r="E86" s="5">
        <f t="shared" si="5"/>
        <v>9638920859</v>
      </c>
      <c r="F86" s="9" t="s">
        <v>55</v>
      </c>
      <c r="G86" s="5" t="s">
        <v>48</v>
      </c>
      <c r="H86" s="5">
        <v>9898018835</v>
      </c>
      <c r="I86" s="9" t="s">
        <v>45</v>
      </c>
      <c r="J86" s="5" t="s">
        <v>46</v>
      </c>
      <c r="K86" s="5">
        <v>9427597086</v>
      </c>
      <c r="L86" s="9" t="s">
        <v>47</v>
      </c>
      <c r="M86" s="5" t="s">
        <v>51</v>
      </c>
      <c r="N86" s="5">
        <v>9825335990</v>
      </c>
      <c r="O86" s="9" t="s">
        <v>53</v>
      </c>
      <c r="P86" s="5" t="s">
        <v>52</v>
      </c>
      <c r="Q86" s="5">
        <v>9978408050</v>
      </c>
      <c r="R86" s="5" t="s">
        <v>54</v>
      </c>
      <c r="S86" s="9" t="s">
        <v>134</v>
      </c>
      <c r="T86" s="1">
        <v>6.61</v>
      </c>
      <c r="U86" s="7" t="s">
        <v>40</v>
      </c>
      <c r="V86" s="11" t="s">
        <v>284</v>
      </c>
      <c r="W86" s="2">
        <v>0</v>
      </c>
      <c r="AK86" s="14">
        <v>233280030236</v>
      </c>
      <c r="AL86" s="2" t="s">
        <v>289</v>
      </c>
    </row>
    <row r="87" spans="1:38" ht="105" x14ac:dyDescent="0.25">
      <c r="A87" s="5">
        <v>86</v>
      </c>
      <c r="B87" s="14" t="s">
        <v>375</v>
      </c>
      <c r="C87" s="9" t="str">
        <f t="shared" si="6"/>
        <v>Junvadar-Pipardi-GHoghasamdi Road Jopin to Gadhda-Dhasa Road   Km. 0.0 to  12.99</v>
      </c>
      <c r="D87" s="5" t="str">
        <f t="shared" si="4"/>
        <v>M.R.Prajapati</v>
      </c>
      <c r="E87" s="5">
        <f t="shared" si="5"/>
        <v>9638920859</v>
      </c>
      <c r="F87" s="9" t="s">
        <v>55</v>
      </c>
      <c r="G87" s="5" t="s">
        <v>48</v>
      </c>
      <c r="H87" s="5">
        <v>9898018835</v>
      </c>
      <c r="I87" s="9" t="s">
        <v>45</v>
      </c>
      <c r="J87" s="5" t="s">
        <v>46</v>
      </c>
      <c r="K87" s="5">
        <v>9427597086</v>
      </c>
      <c r="L87" s="9" t="s">
        <v>47</v>
      </c>
      <c r="M87" s="5" t="s">
        <v>51</v>
      </c>
      <c r="N87" s="5">
        <v>9825335990</v>
      </c>
      <c r="O87" s="9" t="s">
        <v>53</v>
      </c>
      <c r="P87" s="5" t="s">
        <v>52</v>
      </c>
      <c r="Q87" s="5">
        <v>9978408050</v>
      </c>
      <c r="R87" s="5" t="s">
        <v>54</v>
      </c>
      <c r="S87" s="9" t="s">
        <v>135</v>
      </c>
      <c r="T87" s="1">
        <v>12.99</v>
      </c>
      <c r="U87" s="7" t="s">
        <v>40</v>
      </c>
      <c r="V87" s="13" t="s">
        <v>285</v>
      </c>
      <c r="W87" s="2">
        <v>0</v>
      </c>
      <c r="AK87" s="14">
        <v>233280030237</v>
      </c>
      <c r="AL87" s="2" t="s">
        <v>289</v>
      </c>
    </row>
    <row r="88" spans="1:38" ht="45" x14ac:dyDescent="0.25">
      <c r="A88" s="5">
        <v>87</v>
      </c>
      <c r="B88" s="14" t="s">
        <v>376</v>
      </c>
      <c r="C88" s="9" t="str">
        <f t="shared" si="6"/>
        <v>Tatam Pipaliya Road   Km. 0.0 to  4.5</v>
      </c>
      <c r="D88" s="5" t="str">
        <f t="shared" si="4"/>
        <v>M.R.Prajapati</v>
      </c>
      <c r="E88" s="5">
        <f t="shared" si="5"/>
        <v>9638920859</v>
      </c>
      <c r="F88" s="9" t="s">
        <v>55</v>
      </c>
      <c r="G88" s="5" t="s">
        <v>48</v>
      </c>
      <c r="H88" s="5">
        <v>9898018835</v>
      </c>
      <c r="I88" s="9" t="s">
        <v>45</v>
      </c>
      <c r="J88" s="5" t="s">
        <v>46</v>
      </c>
      <c r="K88" s="5">
        <v>9427597086</v>
      </c>
      <c r="L88" s="9" t="s">
        <v>47</v>
      </c>
      <c r="M88" s="5" t="s">
        <v>51</v>
      </c>
      <c r="N88" s="5">
        <v>9825335990</v>
      </c>
      <c r="O88" s="9" t="s">
        <v>53</v>
      </c>
      <c r="P88" s="5" t="s">
        <v>52</v>
      </c>
      <c r="Q88" s="5">
        <v>9978408050</v>
      </c>
      <c r="R88" s="5" t="s">
        <v>54</v>
      </c>
      <c r="S88" s="9" t="s">
        <v>136</v>
      </c>
      <c r="T88" s="1">
        <v>4.5</v>
      </c>
      <c r="U88" s="7" t="s">
        <v>40</v>
      </c>
      <c r="V88" s="11" t="s">
        <v>245</v>
      </c>
      <c r="W88" s="2">
        <v>0</v>
      </c>
      <c r="AK88" s="14">
        <v>233280030238</v>
      </c>
      <c r="AL88" s="2" t="s">
        <v>289</v>
      </c>
    </row>
    <row r="89" spans="1:38" ht="45" x14ac:dyDescent="0.25">
      <c r="A89" s="5">
        <v>88</v>
      </c>
      <c r="B89" s="14" t="s">
        <v>377</v>
      </c>
      <c r="C89" s="9" t="str">
        <f t="shared" si="6"/>
        <v>Holaya ratanpar Road   Km. 0.0 to  2</v>
      </c>
      <c r="D89" s="5" t="str">
        <f t="shared" si="4"/>
        <v>M.R.Prajapati</v>
      </c>
      <c r="E89" s="5">
        <f t="shared" si="5"/>
        <v>9638920859</v>
      </c>
      <c r="F89" s="9" t="s">
        <v>55</v>
      </c>
      <c r="G89" s="5" t="s">
        <v>48</v>
      </c>
      <c r="H89" s="5">
        <v>9898018835</v>
      </c>
      <c r="I89" s="9" t="s">
        <v>45</v>
      </c>
      <c r="J89" s="5" t="s">
        <v>46</v>
      </c>
      <c r="K89" s="5">
        <v>9427597086</v>
      </c>
      <c r="L89" s="9" t="s">
        <v>47</v>
      </c>
      <c r="M89" s="5" t="s">
        <v>51</v>
      </c>
      <c r="N89" s="5">
        <v>9825335990</v>
      </c>
      <c r="O89" s="9" t="s">
        <v>53</v>
      </c>
      <c r="P89" s="5" t="s">
        <v>52</v>
      </c>
      <c r="Q89" s="5">
        <v>9978408050</v>
      </c>
      <c r="R89" s="5" t="s">
        <v>54</v>
      </c>
      <c r="S89" s="9" t="s">
        <v>29</v>
      </c>
      <c r="T89" s="1">
        <v>2</v>
      </c>
      <c r="U89" s="7" t="s">
        <v>40</v>
      </c>
      <c r="V89" s="11" t="s">
        <v>268</v>
      </c>
      <c r="W89" s="2">
        <v>0</v>
      </c>
      <c r="AK89" s="14">
        <v>233280030239</v>
      </c>
      <c r="AL89" s="2" t="s">
        <v>289</v>
      </c>
    </row>
    <row r="90" spans="1:38" ht="60" x14ac:dyDescent="0.25">
      <c r="A90" s="5">
        <v>89</v>
      </c>
      <c r="B90" s="14" t="s">
        <v>378</v>
      </c>
      <c r="C90" s="9" t="str">
        <f t="shared" si="6"/>
        <v>Malapara Khijdiya Mandava Road   Km. 0.0 to  7.5</v>
      </c>
      <c r="D90" s="5" t="str">
        <f t="shared" si="4"/>
        <v>M.R.Prajapati</v>
      </c>
      <c r="E90" s="5">
        <f t="shared" si="5"/>
        <v>9638920859</v>
      </c>
      <c r="F90" s="9" t="s">
        <v>55</v>
      </c>
      <c r="G90" s="5" t="s">
        <v>48</v>
      </c>
      <c r="H90" s="5">
        <v>9898018835</v>
      </c>
      <c r="I90" s="9" t="s">
        <v>45</v>
      </c>
      <c r="J90" s="5" t="s">
        <v>46</v>
      </c>
      <c r="K90" s="5">
        <v>9427597086</v>
      </c>
      <c r="L90" s="9" t="s">
        <v>47</v>
      </c>
      <c r="M90" s="5" t="s">
        <v>51</v>
      </c>
      <c r="N90" s="5">
        <v>9825335990</v>
      </c>
      <c r="O90" s="9" t="s">
        <v>53</v>
      </c>
      <c r="P90" s="5" t="s">
        <v>52</v>
      </c>
      <c r="Q90" s="5">
        <v>9978408050</v>
      </c>
      <c r="R90" s="5" t="s">
        <v>54</v>
      </c>
      <c r="S90" s="9" t="s">
        <v>137</v>
      </c>
      <c r="T90" s="1">
        <v>7.5</v>
      </c>
      <c r="U90" s="7" t="s">
        <v>40</v>
      </c>
      <c r="V90" s="11" t="s">
        <v>286</v>
      </c>
      <c r="W90" s="2">
        <v>0</v>
      </c>
      <c r="AK90" s="14">
        <v>233280030240</v>
      </c>
      <c r="AL90" s="2" t="s">
        <v>289</v>
      </c>
    </row>
    <row r="91" spans="1:38" ht="45" x14ac:dyDescent="0.25">
      <c r="A91" s="5">
        <v>90</v>
      </c>
      <c r="B91" s="14" t="s">
        <v>379</v>
      </c>
      <c r="C91" s="9" t="str">
        <f t="shared" si="6"/>
        <v>Jalalpar Mandva Road   Km. 0.0 to  5</v>
      </c>
      <c r="D91" s="5" t="str">
        <f t="shared" si="4"/>
        <v>M.R.Prajapati</v>
      </c>
      <c r="E91" s="5">
        <f t="shared" si="5"/>
        <v>9638920859</v>
      </c>
      <c r="F91" s="9" t="s">
        <v>55</v>
      </c>
      <c r="G91" s="5" t="s">
        <v>48</v>
      </c>
      <c r="H91" s="5">
        <v>9898018835</v>
      </c>
      <c r="I91" s="9" t="s">
        <v>45</v>
      </c>
      <c r="J91" s="5" t="s">
        <v>46</v>
      </c>
      <c r="K91" s="5">
        <v>9427597086</v>
      </c>
      <c r="L91" s="9" t="s">
        <v>47</v>
      </c>
      <c r="M91" s="5" t="s">
        <v>51</v>
      </c>
      <c r="N91" s="5">
        <v>9825335990</v>
      </c>
      <c r="O91" s="9" t="s">
        <v>53</v>
      </c>
      <c r="P91" s="5" t="s">
        <v>52</v>
      </c>
      <c r="Q91" s="5">
        <v>9978408050</v>
      </c>
      <c r="R91" s="5" t="s">
        <v>54</v>
      </c>
      <c r="S91" s="9" t="s">
        <v>30</v>
      </c>
      <c r="T91" s="1">
        <v>5</v>
      </c>
      <c r="U91" s="7" t="s">
        <v>40</v>
      </c>
      <c r="V91" s="11" t="s">
        <v>287</v>
      </c>
      <c r="W91" s="2">
        <v>0</v>
      </c>
      <c r="AK91" s="14">
        <v>233280030241</v>
      </c>
      <c r="AL91" s="2" t="s">
        <v>289</v>
      </c>
    </row>
    <row r="92" spans="1:38" ht="45" x14ac:dyDescent="0.25">
      <c r="A92" s="5">
        <v>91</v>
      </c>
      <c r="B92" s="14" t="s">
        <v>380</v>
      </c>
      <c r="C92" s="9" t="str">
        <f t="shared" si="6"/>
        <v>Mandava Mota Umarda Road   Km. 0.0 to  5.5</v>
      </c>
      <c r="D92" s="5" t="str">
        <f t="shared" si="4"/>
        <v>M.R.Prajapati</v>
      </c>
      <c r="E92" s="5">
        <f t="shared" si="5"/>
        <v>9638920859</v>
      </c>
      <c r="F92" s="9" t="s">
        <v>55</v>
      </c>
      <c r="G92" s="5" t="s">
        <v>48</v>
      </c>
      <c r="H92" s="5">
        <v>9898018835</v>
      </c>
      <c r="I92" s="9" t="s">
        <v>45</v>
      </c>
      <c r="J92" s="5" t="s">
        <v>46</v>
      </c>
      <c r="K92" s="5">
        <v>9427597086</v>
      </c>
      <c r="L92" s="9" t="s">
        <v>47</v>
      </c>
      <c r="M92" s="5" t="s">
        <v>51</v>
      </c>
      <c r="N92" s="5">
        <v>9825335990</v>
      </c>
      <c r="O92" s="9" t="s">
        <v>53</v>
      </c>
      <c r="P92" s="5" t="s">
        <v>52</v>
      </c>
      <c r="Q92" s="5">
        <v>9978408050</v>
      </c>
      <c r="R92" s="5" t="s">
        <v>54</v>
      </c>
      <c r="S92" s="9" t="s">
        <v>138</v>
      </c>
      <c r="T92" s="1">
        <v>5.5</v>
      </c>
      <c r="U92" s="7" t="s">
        <v>40</v>
      </c>
      <c r="V92" s="11" t="s">
        <v>218</v>
      </c>
      <c r="W92" s="2">
        <v>0</v>
      </c>
      <c r="AK92" s="14">
        <v>233280030242</v>
      </c>
      <c r="AL92" s="2" t="s">
        <v>289</v>
      </c>
    </row>
    <row r="93" spans="1:38" ht="45" x14ac:dyDescent="0.25">
      <c r="A93" s="5">
        <v>92</v>
      </c>
      <c r="B93" s="14" t="s">
        <v>381</v>
      </c>
      <c r="C93" s="9" t="str">
        <f t="shared" si="6"/>
        <v>Goradka Nana Sakhapar Road   Km. 0.0 to  2.5</v>
      </c>
      <c r="D93" s="5" t="str">
        <f t="shared" si="4"/>
        <v>M.R.Prajapati</v>
      </c>
      <c r="E93" s="5">
        <f t="shared" si="5"/>
        <v>9638920859</v>
      </c>
      <c r="F93" s="9" t="s">
        <v>55</v>
      </c>
      <c r="G93" s="5" t="s">
        <v>48</v>
      </c>
      <c r="H93" s="5">
        <v>9898018835</v>
      </c>
      <c r="I93" s="9" t="s">
        <v>45</v>
      </c>
      <c r="J93" s="5" t="s">
        <v>46</v>
      </c>
      <c r="K93" s="5">
        <v>9427597086</v>
      </c>
      <c r="L93" s="9" t="s">
        <v>47</v>
      </c>
      <c r="M93" s="5" t="s">
        <v>51</v>
      </c>
      <c r="N93" s="5">
        <v>9825335990</v>
      </c>
      <c r="O93" s="9" t="s">
        <v>53</v>
      </c>
      <c r="P93" s="5" t="s">
        <v>52</v>
      </c>
      <c r="Q93" s="5">
        <v>9978408050</v>
      </c>
      <c r="R93" s="5" t="s">
        <v>54</v>
      </c>
      <c r="S93" s="9" t="s">
        <v>139</v>
      </c>
      <c r="T93" s="1">
        <v>2.5</v>
      </c>
      <c r="U93" s="7" t="s">
        <v>40</v>
      </c>
      <c r="V93" s="11" t="s">
        <v>236</v>
      </c>
      <c r="W93" s="2">
        <v>0</v>
      </c>
      <c r="AK93" s="14">
        <v>233280030243</v>
      </c>
      <c r="AL93" s="2" t="s">
        <v>289</v>
      </c>
    </row>
    <row r="94" spans="1:38" ht="45" x14ac:dyDescent="0.25">
      <c r="A94" s="5">
        <v>93</v>
      </c>
      <c r="B94" s="14" t="s">
        <v>382</v>
      </c>
      <c r="C94" s="9" t="str">
        <f t="shared" si="6"/>
        <v>Gala Sakhapar Road   Km. 0.0 to  2.5</v>
      </c>
      <c r="D94" s="5" t="str">
        <f t="shared" si="4"/>
        <v>M.R.Prajapati</v>
      </c>
      <c r="E94" s="5">
        <f t="shared" si="5"/>
        <v>9638920859</v>
      </c>
      <c r="F94" s="9" t="s">
        <v>55</v>
      </c>
      <c r="G94" s="5" t="s">
        <v>48</v>
      </c>
      <c r="H94" s="5">
        <v>9898018835</v>
      </c>
      <c r="I94" s="9" t="s">
        <v>45</v>
      </c>
      <c r="J94" s="5" t="s">
        <v>46</v>
      </c>
      <c r="K94" s="5">
        <v>9427597086</v>
      </c>
      <c r="L94" s="9" t="s">
        <v>47</v>
      </c>
      <c r="M94" s="5" t="s">
        <v>51</v>
      </c>
      <c r="N94" s="5">
        <v>9825335990</v>
      </c>
      <c r="O94" s="9" t="s">
        <v>53</v>
      </c>
      <c r="P94" s="5" t="s">
        <v>52</v>
      </c>
      <c r="Q94" s="5">
        <v>9978408050</v>
      </c>
      <c r="R94" s="5" t="s">
        <v>54</v>
      </c>
      <c r="S94" s="9" t="s">
        <v>31</v>
      </c>
      <c r="T94" s="1">
        <v>2.5</v>
      </c>
      <c r="U94" s="7" t="s">
        <v>40</v>
      </c>
      <c r="V94" s="11" t="s">
        <v>249</v>
      </c>
      <c r="W94" s="2">
        <v>0</v>
      </c>
      <c r="AK94" s="14">
        <v>233280030244</v>
      </c>
      <c r="AL94" s="2" t="s">
        <v>289</v>
      </c>
    </row>
    <row r="95" spans="1:38" ht="45" x14ac:dyDescent="0.25">
      <c r="A95" s="5">
        <v>94</v>
      </c>
      <c r="B95" s="14" t="s">
        <v>383</v>
      </c>
      <c r="C95" s="9" t="str">
        <f t="shared" si="6"/>
        <v>Moti Kundal Ingorala Road   Km. 0.0 to  2.5</v>
      </c>
      <c r="D95" s="5" t="str">
        <f t="shared" si="4"/>
        <v>M.R.Prajapati</v>
      </c>
      <c r="E95" s="5">
        <f t="shared" si="5"/>
        <v>9638920859</v>
      </c>
      <c r="F95" s="9" t="s">
        <v>55</v>
      </c>
      <c r="G95" s="5" t="s">
        <v>48</v>
      </c>
      <c r="H95" s="5">
        <v>9898018835</v>
      </c>
      <c r="I95" s="9" t="s">
        <v>45</v>
      </c>
      <c r="J95" s="5" t="s">
        <v>46</v>
      </c>
      <c r="K95" s="5">
        <v>9427597086</v>
      </c>
      <c r="L95" s="9" t="s">
        <v>47</v>
      </c>
      <c r="M95" s="5" t="s">
        <v>51</v>
      </c>
      <c r="N95" s="5">
        <v>9825335990</v>
      </c>
      <c r="O95" s="9" t="s">
        <v>53</v>
      </c>
      <c r="P95" s="5" t="s">
        <v>52</v>
      </c>
      <c r="Q95" s="5">
        <v>9978408050</v>
      </c>
      <c r="R95" s="5" t="s">
        <v>54</v>
      </c>
      <c r="S95" s="9" t="s">
        <v>140</v>
      </c>
      <c r="T95" s="1">
        <v>2.5</v>
      </c>
      <c r="U95" s="7" t="s">
        <v>40</v>
      </c>
      <c r="V95" s="11" t="s">
        <v>236</v>
      </c>
      <c r="W95" s="2">
        <v>0</v>
      </c>
      <c r="AK95" s="14">
        <v>233280030245</v>
      </c>
      <c r="AL95" s="2" t="s">
        <v>289</v>
      </c>
    </row>
    <row r="96" spans="1:38" ht="60" x14ac:dyDescent="0.25">
      <c r="A96" s="5">
        <v>95</v>
      </c>
      <c r="B96" s="14" t="s">
        <v>384</v>
      </c>
      <c r="C96" s="9" t="str">
        <f t="shared" si="6"/>
        <v>Bhimdad Dhrufaniya Road   Km. 0.0 to  5</v>
      </c>
      <c r="D96" s="5" t="str">
        <f t="shared" si="4"/>
        <v>M.R.Prajapati</v>
      </c>
      <c r="E96" s="5">
        <f t="shared" si="5"/>
        <v>9638920859</v>
      </c>
      <c r="F96" s="9" t="s">
        <v>55</v>
      </c>
      <c r="G96" s="5" t="s">
        <v>48</v>
      </c>
      <c r="H96" s="5">
        <v>9898018835</v>
      </c>
      <c r="I96" s="9" t="s">
        <v>45</v>
      </c>
      <c r="J96" s="5" t="s">
        <v>46</v>
      </c>
      <c r="K96" s="5">
        <v>9427597086</v>
      </c>
      <c r="L96" s="9" t="s">
        <v>47</v>
      </c>
      <c r="M96" s="5" t="s">
        <v>51</v>
      </c>
      <c r="N96" s="5">
        <v>9825335990</v>
      </c>
      <c r="O96" s="9" t="s">
        <v>53</v>
      </c>
      <c r="P96" s="5" t="s">
        <v>52</v>
      </c>
      <c r="Q96" s="5">
        <v>9978408050</v>
      </c>
      <c r="R96" s="5" t="s">
        <v>54</v>
      </c>
      <c r="S96" s="9" t="s">
        <v>141</v>
      </c>
      <c r="T96" s="1">
        <v>5</v>
      </c>
      <c r="U96" s="7" t="s">
        <v>40</v>
      </c>
      <c r="V96" s="11" t="s">
        <v>219</v>
      </c>
      <c r="W96" s="2">
        <v>0</v>
      </c>
      <c r="AK96" s="14">
        <v>233280030246</v>
      </c>
      <c r="AL96" s="2" t="s">
        <v>289</v>
      </c>
    </row>
    <row r="97" spans="1:38" ht="45" x14ac:dyDescent="0.25">
      <c r="A97" s="5">
        <v>96</v>
      </c>
      <c r="B97" s="14" t="s">
        <v>385</v>
      </c>
      <c r="C97" s="9" t="str">
        <f t="shared" si="6"/>
        <v>Nana Umarada Vikaliya Road   Km. 0.0 to  5</v>
      </c>
      <c r="D97" s="5" t="str">
        <f t="shared" si="4"/>
        <v>M.R.Prajapati</v>
      </c>
      <c r="E97" s="5">
        <f t="shared" si="5"/>
        <v>9638920859</v>
      </c>
      <c r="F97" s="9" t="s">
        <v>55</v>
      </c>
      <c r="G97" s="5" t="s">
        <v>48</v>
      </c>
      <c r="H97" s="5">
        <v>9898018835</v>
      </c>
      <c r="I97" s="9" t="s">
        <v>45</v>
      </c>
      <c r="J97" s="5" t="s">
        <v>46</v>
      </c>
      <c r="K97" s="5">
        <v>9427597086</v>
      </c>
      <c r="L97" s="9" t="s">
        <v>47</v>
      </c>
      <c r="M97" s="5" t="s">
        <v>51</v>
      </c>
      <c r="N97" s="5">
        <v>9825335990</v>
      </c>
      <c r="O97" s="9" t="s">
        <v>53</v>
      </c>
      <c r="P97" s="5" t="s">
        <v>52</v>
      </c>
      <c r="Q97" s="5">
        <v>9978408050</v>
      </c>
      <c r="R97" s="5" t="s">
        <v>54</v>
      </c>
      <c r="S97" s="9" t="s">
        <v>142</v>
      </c>
      <c r="T97" s="1">
        <v>5</v>
      </c>
      <c r="U97" s="7" t="s">
        <v>40</v>
      </c>
      <c r="V97" s="11" t="s">
        <v>219</v>
      </c>
      <c r="W97" s="2">
        <v>0</v>
      </c>
      <c r="AK97" s="14">
        <v>233280030247</v>
      </c>
      <c r="AL97" s="2" t="s">
        <v>289</v>
      </c>
    </row>
    <row r="98" spans="1:38" ht="45" x14ac:dyDescent="0.25">
      <c r="A98" s="5">
        <v>97</v>
      </c>
      <c r="B98" s="14" t="s">
        <v>386</v>
      </c>
      <c r="C98" s="9" t="str">
        <f t="shared" si="6"/>
        <v>Samdhiyala Padvadar Road   Km. 0.0 to  3</v>
      </c>
      <c r="D98" s="5" t="str">
        <f t="shared" si="4"/>
        <v>M.R.Prajapati</v>
      </c>
      <c r="E98" s="5">
        <f t="shared" si="5"/>
        <v>9638920859</v>
      </c>
      <c r="F98" s="9" t="s">
        <v>55</v>
      </c>
      <c r="G98" s="5" t="s">
        <v>48</v>
      </c>
      <c r="H98" s="5">
        <v>9898018835</v>
      </c>
      <c r="I98" s="9" t="s">
        <v>45</v>
      </c>
      <c r="J98" s="5" t="s">
        <v>46</v>
      </c>
      <c r="K98" s="5">
        <v>9427597086</v>
      </c>
      <c r="L98" s="9" t="s">
        <v>47</v>
      </c>
      <c r="M98" s="5" t="s">
        <v>51</v>
      </c>
      <c r="N98" s="5">
        <v>9825335990</v>
      </c>
      <c r="O98" s="9" t="s">
        <v>53</v>
      </c>
      <c r="P98" s="5" t="s">
        <v>52</v>
      </c>
      <c r="Q98" s="5">
        <v>9978408050</v>
      </c>
      <c r="R98" s="5" t="s">
        <v>54</v>
      </c>
      <c r="S98" s="9" t="s">
        <v>143</v>
      </c>
      <c r="T98" s="1">
        <v>3</v>
      </c>
      <c r="U98" s="7" t="s">
        <v>40</v>
      </c>
      <c r="V98" s="11" t="s">
        <v>232</v>
      </c>
      <c r="W98" s="2">
        <v>0</v>
      </c>
      <c r="AK98" s="14">
        <v>233280030248</v>
      </c>
      <c r="AL98" s="2" t="s">
        <v>289</v>
      </c>
    </row>
    <row r="99" spans="1:38" ht="45" x14ac:dyDescent="0.25">
      <c r="A99" s="5">
        <v>98</v>
      </c>
      <c r="B99" s="14" t="s">
        <v>387</v>
      </c>
      <c r="C99" s="9" t="str">
        <f t="shared" si="6"/>
        <v>Vanali Virdi Road   Km. 0.0 to  5</v>
      </c>
      <c r="D99" s="5" t="str">
        <f t="shared" si="4"/>
        <v>M.R.Prajapati</v>
      </c>
      <c r="E99" s="5">
        <f t="shared" si="5"/>
        <v>9638920859</v>
      </c>
      <c r="F99" s="9" t="s">
        <v>55</v>
      </c>
      <c r="G99" s="5" t="s">
        <v>48</v>
      </c>
      <c r="H99" s="5">
        <v>9898018835</v>
      </c>
      <c r="I99" s="9" t="s">
        <v>45</v>
      </c>
      <c r="J99" s="5" t="s">
        <v>46</v>
      </c>
      <c r="K99" s="5">
        <v>9427597086</v>
      </c>
      <c r="L99" s="9" t="s">
        <v>47</v>
      </c>
      <c r="M99" s="5" t="s">
        <v>51</v>
      </c>
      <c r="N99" s="5">
        <v>9825335990</v>
      </c>
      <c r="O99" s="9" t="s">
        <v>53</v>
      </c>
      <c r="P99" s="5" t="s">
        <v>52</v>
      </c>
      <c r="Q99" s="5">
        <v>9978408050</v>
      </c>
      <c r="R99" s="5" t="s">
        <v>54</v>
      </c>
      <c r="S99" s="9" t="s">
        <v>144</v>
      </c>
      <c r="T99" s="1">
        <v>5</v>
      </c>
      <c r="U99" s="7" t="s">
        <v>40</v>
      </c>
      <c r="V99" s="11" t="s">
        <v>219</v>
      </c>
      <c r="W99" s="2">
        <v>0</v>
      </c>
      <c r="AK99" s="14">
        <v>233280030249</v>
      </c>
      <c r="AL99" s="2" t="s">
        <v>289</v>
      </c>
    </row>
    <row r="100" spans="1:38" ht="45" x14ac:dyDescent="0.25">
      <c r="A100" s="5">
        <v>99</v>
      </c>
      <c r="B100" s="14" t="s">
        <v>388</v>
      </c>
      <c r="C100" s="9" t="str">
        <f t="shared" si="6"/>
        <v>Derala Sakhpar Road   Km. 0.0 to  3</v>
      </c>
      <c r="D100" s="5" t="str">
        <f t="shared" si="4"/>
        <v>M.R.Prajapati</v>
      </c>
      <c r="E100" s="5">
        <f t="shared" si="5"/>
        <v>9638920859</v>
      </c>
      <c r="F100" s="9" t="s">
        <v>55</v>
      </c>
      <c r="G100" s="5" t="s">
        <v>48</v>
      </c>
      <c r="H100" s="5">
        <v>9898018835</v>
      </c>
      <c r="I100" s="9" t="s">
        <v>45</v>
      </c>
      <c r="J100" s="5" t="s">
        <v>46</v>
      </c>
      <c r="K100" s="5">
        <v>9427597086</v>
      </c>
      <c r="L100" s="9" t="s">
        <v>47</v>
      </c>
      <c r="M100" s="5" t="s">
        <v>51</v>
      </c>
      <c r="N100" s="5">
        <v>9825335990</v>
      </c>
      <c r="O100" s="9" t="s">
        <v>53</v>
      </c>
      <c r="P100" s="5" t="s">
        <v>52</v>
      </c>
      <c r="Q100" s="5">
        <v>9978408050</v>
      </c>
      <c r="R100" s="5" t="s">
        <v>54</v>
      </c>
      <c r="S100" s="6" t="s">
        <v>145</v>
      </c>
      <c r="T100" s="1">
        <v>3</v>
      </c>
      <c r="U100" s="7" t="s">
        <v>40</v>
      </c>
      <c r="V100" s="11" t="s">
        <v>232</v>
      </c>
      <c r="W100" s="2">
        <v>0</v>
      </c>
      <c r="AK100" s="14">
        <v>233280030250</v>
      </c>
      <c r="AL100" s="2" t="s">
        <v>289</v>
      </c>
    </row>
    <row r="101" spans="1:38" ht="45" x14ac:dyDescent="0.25">
      <c r="A101" s="5">
        <v>100</v>
      </c>
      <c r="B101" s="14" t="s">
        <v>389</v>
      </c>
      <c r="C101" s="9" t="str">
        <f t="shared" si="6"/>
        <v>Pipaliya Ingorala road   Km. 0.0 to  2</v>
      </c>
      <c r="D101" s="5" t="str">
        <f t="shared" si="4"/>
        <v>M.R.Prajapati</v>
      </c>
      <c r="E101" s="5">
        <f t="shared" si="5"/>
        <v>9638920859</v>
      </c>
      <c r="F101" s="9" t="s">
        <v>55</v>
      </c>
      <c r="G101" s="5" t="s">
        <v>48</v>
      </c>
      <c r="H101" s="5">
        <v>9898018835</v>
      </c>
      <c r="I101" s="9" t="s">
        <v>45</v>
      </c>
      <c r="J101" s="5" t="s">
        <v>46</v>
      </c>
      <c r="K101" s="5">
        <v>9427597086</v>
      </c>
      <c r="L101" s="9" t="s">
        <v>47</v>
      </c>
      <c r="M101" s="5" t="s">
        <v>51</v>
      </c>
      <c r="N101" s="5">
        <v>9825335990</v>
      </c>
      <c r="O101" s="9" t="s">
        <v>53</v>
      </c>
      <c r="P101" s="5" t="s">
        <v>52</v>
      </c>
      <c r="Q101" s="5">
        <v>9978408050</v>
      </c>
      <c r="R101" s="5" t="s">
        <v>54</v>
      </c>
      <c r="S101" s="6" t="s">
        <v>146</v>
      </c>
      <c r="T101" s="1">
        <v>2</v>
      </c>
      <c r="U101" s="7" t="s">
        <v>40</v>
      </c>
      <c r="V101" s="11" t="s">
        <v>225</v>
      </c>
      <c r="W101" s="2">
        <v>0</v>
      </c>
      <c r="AK101" s="14">
        <v>233280030251</v>
      </c>
      <c r="AL101" s="2" t="s">
        <v>289</v>
      </c>
    </row>
    <row r="102" spans="1:38" ht="45" x14ac:dyDescent="0.25">
      <c r="A102" s="5">
        <v>101</v>
      </c>
      <c r="B102" s="14" t="s">
        <v>390</v>
      </c>
      <c r="C102" s="9" t="str">
        <f t="shared" si="6"/>
        <v>Vikaliya Laxmipura road   Km. 0.0 to  3.2</v>
      </c>
      <c r="D102" s="5" t="str">
        <f t="shared" si="4"/>
        <v>M.R.Prajapati</v>
      </c>
      <c r="E102" s="5">
        <f t="shared" si="5"/>
        <v>9638920859</v>
      </c>
      <c r="F102" s="9" t="s">
        <v>55</v>
      </c>
      <c r="G102" s="5" t="s">
        <v>48</v>
      </c>
      <c r="H102" s="5">
        <v>9898018835</v>
      </c>
      <c r="I102" s="9" t="s">
        <v>45</v>
      </c>
      <c r="J102" s="5" t="s">
        <v>46</v>
      </c>
      <c r="K102" s="5">
        <v>9427597086</v>
      </c>
      <c r="L102" s="9" t="s">
        <v>47</v>
      </c>
      <c r="M102" s="5" t="s">
        <v>51</v>
      </c>
      <c r="N102" s="5">
        <v>9825335990</v>
      </c>
      <c r="O102" s="9" t="s">
        <v>53</v>
      </c>
      <c r="P102" s="5" t="s">
        <v>52</v>
      </c>
      <c r="Q102" s="5">
        <v>9978408050</v>
      </c>
      <c r="R102" s="5" t="s">
        <v>54</v>
      </c>
      <c r="S102" s="6" t="s">
        <v>32</v>
      </c>
      <c r="T102" s="1">
        <v>3.2</v>
      </c>
      <c r="U102" s="7" t="s">
        <v>40</v>
      </c>
      <c r="V102" s="11" t="s">
        <v>288</v>
      </c>
      <c r="W102" s="2">
        <v>0</v>
      </c>
      <c r="AK102" s="14">
        <v>233280030252</v>
      </c>
      <c r="AL102" s="2" t="s">
        <v>289</v>
      </c>
    </row>
    <row r="103" spans="1:38" ht="45" x14ac:dyDescent="0.25">
      <c r="A103" s="5">
        <v>102</v>
      </c>
      <c r="B103" s="14" t="s">
        <v>391</v>
      </c>
      <c r="C103" s="9" t="str">
        <f t="shared" si="6"/>
        <v>Rojmal Raipar Road   Km. 0.0 to  4</v>
      </c>
      <c r="D103" s="5" t="str">
        <f t="shared" si="4"/>
        <v>M.R.Prajapati</v>
      </c>
      <c r="E103" s="5">
        <f t="shared" si="5"/>
        <v>9638920859</v>
      </c>
      <c r="F103" s="9" t="s">
        <v>55</v>
      </c>
      <c r="G103" s="5" t="s">
        <v>48</v>
      </c>
      <c r="H103" s="5">
        <v>9898018835</v>
      </c>
      <c r="I103" s="9" t="s">
        <v>45</v>
      </c>
      <c r="J103" s="5" t="s">
        <v>46</v>
      </c>
      <c r="K103" s="5">
        <v>9427597086</v>
      </c>
      <c r="L103" s="9" t="s">
        <v>47</v>
      </c>
      <c r="M103" s="5" t="s">
        <v>51</v>
      </c>
      <c r="N103" s="5">
        <v>9825335990</v>
      </c>
      <c r="O103" s="9" t="s">
        <v>53</v>
      </c>
      <c r="P103" s="5" t="s">
        <v>52</v>
      </c>
      <c r="Q103" s="5">
        <v>9978408050</v>
      </c>
      <c r="R103" s="5" t="s">
        <v>54</v>
      </c>
      <c r="S103" s="6" t="s">
        <v>33</v>
      </c>
      <c r="T103" s="1">
        <v>4</v>
      </c>
      <c r="U103" s="7" t="s">
        <v>40</v>
      </c>
      <c r="V103" s="11" t="s">
        <v>277</v>
      </c>
      <c r="W103" s="2">
        <v>0</v>
      </c>
      <c r="AK103" s="14">
        <v>233280030253</v>
      </c>
      <c r="AL103" s="2" t="s">
        <v>289</v>
      </c>
    </row>
    <row r="104" spans="1:38" ht="45" x14ac:dyDescent="0.25">
      <c r="A104" s="5">
        <v>103</v>
      </c>
      <c r="B104" s="14" t="s">
        <v>392</v>
      </c>
      <c r="C104" s="9" t="str">
        <f t="shared" si="6"/>
        <v>Vikaliya Muliyapat road   Km. 0.0 to  3.2</v>
      </c>
      <c r="D104" s="5" t="str">
        <f t="shared" si="4"/>
        <v>M.R.Prajapati</v>
      </c>
      <c r="E104" s="5">
        <f t="shared" si="5"/>
        <v>9638920859</v>
      </c>
      <c r="F104" s="9" t="s">
        <v>55</v>
      </c>
      <c r="G104" s="5" t="s">
        <v>48</v>
      </c>
      <c r="H104" s="5">
        <v>9898018835</v>
      </c>
      <c r="I104" s="9" t="s">
        <v>45</v>
      </c>
      <c r="J104" s="5" t="s">
        <v>46</v>
      </c>
      <c r="K104" s="5">
        <v>9427597086</v>
      </c>
      <c r="L104" s="9" t="s">
        <v>47</v>
      </c>
      <c r="M104" s="5" t="s">
        <v>51</v>
      </c>
      <c r="N104" s="5">
        <v>9825335990</v>
      </c>
      <c r="O104" s="9" t="s">
        <v>53</v>
      </c>
      <c r="P104" s="5" t="s">
        <v>52</v>
      </c>
      <c r="Q104" s="5">
        <v>9978408050</v>
      </c>
      <c r="R104" s="5" t="s">
        <v>54</v>
      </c>
      <c r="S104" s="6" t="s">
        <v>147</v>
      </c>
      <c r="T104" s="1">
        <v>3.2</v>
      </c>
      <c r="U104" s="7" t="s">
        <v>40</v>
      </c>
      <c r="V104" s="11" t="s">
        <v>271</v>
      </c>
      <c r="W104" s="2">
        <v>0</v>
      </c>
      <c r="AK104" s="14">
        <v>233280030254</v>
      </c>
      <c r="AL104" s="2" t="s">
        <v>289</v>
      </c>
    </row>
    <row r="105" spans="1:38" ht="60" x14ac:dyDescent="0.25">
      <c r="A105" s="5">
        <v>104</v>
      </c>
      <c r="B105" s="14" t="s">
        <v>393</v>
      </c>
      <c r="C105" s="9" t="str">
        <f t="shared" si="6"/>
        <v>Jalalpar Motaumarda road   Km. 0.0 to  3</v>
      </c>
      <c r="D105" s="5" t="str">
        <f t="shared" si="4"/>
        <v>M.R.Prajapati</v>
      </c>
      <c r="E105" s="5">
        <f t="shared" si="5"/>
        <v>9638920859</v>
      </c>
      <c r="F105" s="9" t="s">
        <v>55</v>
      </c>
      <c r="G105" s="5" t="s">
        <v>48</v>
      </c>
      <c r="H105" s="5">
        <v>9898018835</v>
      </c>
      <c r="I105" s="9" t="s">
        <v>45</v>
      </c>
      <c r="J105" s="5" t="s">
        <v>46</v>
      </c>
      <c r="K105" s="5">
        <v>9427597086</v>
      </c>
      <c r="L105" s="9" t="s">
        <v>47</v>
      </c>
      <c r="M105" s="5" t="s">
        <v>51</v>
      </c>
      <c r="N105" s="5">
        <v>9825335990</v>
      </c>
      <c r="O105" s="9" t="s">
        <v>53</v>
      </c>
      <c r="P105" s="5" t="s">
        <v>52</v>
      </c>
      <c r="Q105" s="5">
        <v>9978408050</v>
      </c>
      <c r="R105" s="5" t="s">
        <v>54</v>
      </c>
      <c r="S105" s="6" t="s">
        <v>34</v>
      </c>
      <c r="T105" s="1">
        <v>3</v>
      </c>
      <c r="U105" s="7" t="s">
        <v>40</v>
      </c>
      <c r="V105" s="11" t="s">
        <v>252</v>
      </c>
      <c r="W105" s="2">
        <v>0</v>
      </c>
      <c r="AK105" s="14">
        <v>233280030255</v>
      </c>
      <c r="AL105" s="2" t="s">
        <v>289</v>
      </c>
    </row>
    <row r="106" spans="1:38" ht="45" x14ac:dyDescent="0.25">
      <c r="A106" s="5">
        <v>105</v>
      </c>
      <c r="B106" s="14" t="s">
        <v>394</v>
      </c>
      <c r="C106" s="9" t="str">
        <f t="shared" si="6"/>
        <v>Ugamedi Lakhanka road   Km. 0.0 to  5</v>
      </c>
      <c r="D106" s="5" t="str">
        <f t="shared" si="4"/>
        <v>M.R.Prajapati</v>
      </c>
      <c r="E106" s="5">
        <f t="shared" si="5"/>
        <v>9638920859</v>
      </c>
      <c r="F106" s="9" t="s">
        <v>55</v>
      </c>
      <c r="G106" s="5" t="s">
        <v>48</v>
      </c>
      <c r="H106" s="5">
        <v>9898018835</v>
      </c>
      <c r="I106" s="9" t="s">
        <v>45</v>
      </c>
      <c r="J106" s="5" t="s">
        <v>46</v>
      </c>
      <c r="K106" s="5">
        <v>9427597086</v>
      </c>
      <c r="L106" s="9" t="s">
        <v>47</v>
      </c>
      <c r="M106" s="5" t="s">
        <v>51</v>
      </c>
      <c r="N106" s="5">
        <v>9825335990</v>
      </c>
      <c r="O106" s="9" t="s">
        <v>53</v>
      </c>
      <c r="P106" s="5" t="s">
        <v>52</v>
      </c>
      <c r="Q106" s="5">
        <v>9978408050</v>
      </c>
      <c r="R106" s="5" t="s">
        <v>54</v>
      </c>
      <c r="S106" s="6" t="s">
        <v>148</v>
      </c>
      <c r="T106" s="1">
        <v>5</v>
      </c>
      <c r="U106" s="7" t="s">
        <v>40</v>
      </c>
      <c r="V106" s="11" t="s">
        <v>219</v>
      </c>
      <c r="W106" s="2">
        <v>0</v>
      </c>
      <c r="AK106" s="14">
        <v>233280030256</v>
      </c>
      <c r="AL106" s="2" t="s">
        <v>289</v>
      </c>
    </row>
    <row r="107" spans="1:38" ht="45" x14ac:dyDescent="0.25">
      <c r="A107" s="5">
        <v>106</v>
      </c>
      <c r="B107" s="14" t="s">
        <v>395</v>
      </c>
      <c r="C107" s="9" t="str">
        <f t="shared" si="6"/>
        <v>Rasnal Padapan road   Km. 0.0 to  2.5</v>
      </c>
      <c r="D107" s="5" t="str">
        <f t="shared" si="4"/>
        <v>M.R.Prajapati</v>
      </c>
      <c r="E107" s="5">
        <f t="shared" si="5"/>
        <v>9638920859</v>
      </c>
      <c r="F107" s="9" t="s">
        <v>55</v>
      </c>
      <c r="G107" s="5" t="s">
        <v>48</v>
      </c>
      <c r="H107" s="5">
        <v>9898018835</v>
      </c>
      <c r="I107" s="9" t="s">
        <v>45</v>
      </c>
      <c r="J107" s="5" t="s">
        <v>46</v>
      </c>
      <c r="K107" s="5">
        <v>9427597086</v>
      </c>
      <c r="L107" s="9" t="s">
        <v>47</v>
      </c>
      <c r="M107" s="5" t="s">
        <v>51</v>
      </c>
      <c r="N107" s="5">
        <v>9825335990</v>
      </c>
      <c r="O107" s="9" t="s">
        <v>53</v>
      </c>
      <c r="P107" s="5" t="s">
        <v>52</v>
      </c>
      <c r="Q107" s="5">
        <v>9978408050</v>
      </c>
      <c r="R107" s="5" t="s">
        <v>54</v>
      </c>
      <c r="S107" s="6" t="s">
        <v>149</v>
      </c>
      <c r="T107" s="1">
        <v>2.5</v>
      </c>
      <c r="U107" s="7" t="s">
        <v>40</v>
      </c>
      <c r="V107" s="11" t="s">
        <v>236</v>
      </c>
      <c r="W107" s="2">
        <v>0</v>
      </c>
      <c r="AK107" s="14">
        <v>233280030257</v>
      </c>
      <c r="AL107" s="2" t="s">
        <v>289</v>
      </c>
    </row>
    <row r="108" spans="1:38" ht="45" x14ac:dyDescent="0.25">
      <c r="A108" s="5">
        <v>107</v>
      </c>
      <c r="B108" s="14" t="s">
        <v>396</v>
      </c>
      <c r="C108" s="9" t="str">
        <f t="shared" si="6"/>
        <v>Bhimdad Salaiya road   Km. 0.0 to  3</v>
      </c>
      <c r="D108" s="5" t="str">
        <f t="shared" si="4"/>
        <v>M.R.Prajapati</v>
      </c>
      <c r="E108" s="5">
        <f t="shared" si="5"/>
        <v>9638920859</v>
      </c>
      <c r="F108" s="9" t="s">
        <v>55</v>
      </c>
      <c r="G108" s="5" t="s">
        <v>48</v>
      </c>
      <c r="H108" s="5">
        <v>9898018835</v>
      </c>
      <c r="I108" s="9" t="s">
        <v>45</v>
      </c>
      <c r="J108" s="5" t="s">
        <v>46</v>
      </c>
      <c r="K108" s="5">
        <v>9427597086</v>
      </c>
      <c r="L108" s="9" t="s">
        <v>47</v>
      </c>
      <c r="M108" s="5" t="s">
        <v>51</v>
      </c>
      <c r="N108" s="5">
        <v>9825335990</v>
      </c>
      <c r="O108" s="9" t="s">
        <v>53</v>
      </c>
      <c r="P108" s="5" t="s">
        <v>52</v>
      </c>
      <c r="Q108" s="5">
        <v>9978408050</v>
      </c>
      <c r="R108" s="5" t="s">
        <v>54</v>
      </c>
      <c r="S108" s="6" t="s">
        <v>150</v>
      </c>
      <c r="T108" s="1">
        <v>3</v>
      </c>
      <c r="U108" s="7" t="s">
        <v>40</v>
      </c>
      <c r="V108" s="11" t="s">
        <v>232</v>
      </c>
      <c r="W108" s="2">
        <v>0</v>
      </c>
      <c r="AK108" s="14">
        <v>233280030258</v>
      </c>
      <c r="AL108" s="2" t="s">
        <v>289</v>
      </c>
    </row>
    <row r="109" spans="1:38" ht="45" x14ac:dyDescent="0.25">
      <c r="A109" s="5">
        <v>108</v>
      </c>
      <c r="B109" s="14" t="s">
        <v>397</v>
      </c>
      <c r="C109" s="9" t="str">
        <f t="shared" si="6"/>
        <v>Dhasa Budhgardhar   Km. 0.0 to  3.2</v>
      </c>
      <c r="D109" s="5" t="str">
        <f t="shared" si="4"/>
        <v>M.R.Prajapati</v>
      </c>
      <c r="E109" s="5">
        <f t="shared" si="5"/>
        <v>9638920859</v>
      </c>
      <c r="F109" s="9" t="s">
        <v>55</v>
      </c>
      <c r="G109" s="5" t="s">
        <v>48</v>
      </c>
      <c r="H109" s="5">
        <v>9898018835</v>
      </c>
      <c r="I109" s="9" t="s">
        <v>45</v>
      </c>
      <c r="J109" s="5" t="s">
        <v>46</v>
      </c>
      <c r="K109" s="5">
        <v>9427597086</v>
      </c>
      <c r="L109" s="9" t="s">
        <v>47</v>
      </c>
      <c r="M109" s="5" t="s">
        <v>51</v>
      </c>
      <c r="N109" s="5">
        <v>9825335990</v>
      </c>
      <c r="O109" s="9" t="s">
        <v>53</v>
      </c>
      <c r="P109" s="5" t="s">
        <v>52</v>
      </c>
      <c r="Q109" s="5">
        <v>9978408050</v>
      </c>
      <c r="R109" s="5" t="s">
        <v>54</v>
      </c>
      <c r="S109" s="6" t="s">
        <v>151</v>
      </c>
      <c r="T109" s="1">
        <v>3.2</v>
      </c>
      <c r="U109" s="7" t="s">
        <v>40</v>
      </c>
      <c r="V109" s="11" t="s">
        <v>271</v>
      </c>
      <c r="W109" s="2">
        <v>0</v>
      </c>
      <c r="AK109" s="14">
        <v>233280030259</v>
      </c>
      <c r="AL109" s="2" t="s">
        <v>289</v>
      </c>
    </row>
    <row r="110" spans="1:38" ht="60" x14ac:dyDescent="0.25">
      <c r="A110" s="5">
        <v>109</v>
      </c>
      <c r="B110" s="14" t="s">
        <v>398</v>
      </c>
      <c r="C110" s="9" t="str">
        <f t="shared" si="6"/>
        <v>Derala- Dhrufaniya road   Km. 0.0 to  3</v>
      </c>
      <c r="D110" s="5" t="str">
        <f t="shared" si="4"/>
        <v>M.R.Prajapati</v>
      </c>
      <c r="E110" s="5">
        <f t="shared" si="5"/>
        <v>9638920859</v>
      </c>
      <c r="F110" s="9" t="s">
        <v>55</v>
      </c>
      <c r="G110" s="5" t="s">
        <v>48</v>
      </c>
      <c r="H110" s="5">
        <v>9898018835</v>
      </c>
      <c r="I110" s="9" t="s">
        <v>45</v>
      </c>
      <c r="J110" s="5" t="s">
        <v>46</v>
      </c>
      <c r="K110" s="5">
        <v>9427597086</v>
      </c>
      <c r="L110" s="9" t="s">
        <v>47</v>
      </c>
      <c r="M110" s="5" t="s">
        <v>51</v>
      </c>
      <c r="N110" s="5">
        <v>9825335990</v>
      </c>
      <c r="O110" s="9" t="s">
        <v>53</v>
      </c>
      <c r="P110" s="5" t="s">
        <v>52</v>
      </c>
      <c r="Q110" s="5">
        <v>9978408050</v>
      </c>
      <c r="R110" s="5" t="s">
        <v>54</v>
      </c>
      <c r="S110" s="6" t="s">
        <v>152</v>
      </c>
      <c r="T110" s="1">
        <v>3</v>
      </c>
      <c r="U110" s="7" t="s">
        <v>40</v>
      </c>
      <c r="V110" s="11" t="s">
        <v>232</v>
      </c>
      <c r="W110" s="2">
        <v>0</v>
      </c>
      <c r="AK110" s="14">
        <v>233280030260</v>
      </c>
      <c r="AL110" s="2" t="s">
        <v>289</v>
      </c>
    </row>
    <row r="111" spans="1:38" ht="45" x14ac:dyDescent="0.25">
      <c r="A111" s="5">
        <v>110</v>
      </c>
      <c r="B111" s="14" t="s">
        <v>399</v>
      </c>
      <c r="C111" s="9" t="str">
        <f t="shared" si="6"/>
        <v>Rasnal approach road   Km. 0.0 to  2.5</v>
      </c>
      <c r="D111" s="5" t="str">
        <f t="shared" si="4"/>
        <v>M.R.Prajapati</v>
      </c>
      <c r="E111" s="5">
        <f t="shared" si="5"/>
        <v>9638920859</v>
      </c>
      <c r="F111" s="9" t="s">
        <v>55</v>
      </c>
      <c r="G111" s="5" t="s">
        <v>48</v>
      </c>
      <c r="H111" s="5">
        <v>9898018835</v>
      </c>
      <c r="I111" s="9" t="s">
        <v>45</v>
      </c>
      <c r="J111" s="5" t="s">
        <v>46</v>
      </c>
      <c r="K111" s="5">
        <v>9427597086</v>
      </c>
      <c r="L111" s="9" t="s">
        <v>47</v>
      </c>
      <c r="M111" s="5" t="s">
        <v>51</v>
      </c>
      <c r="N111" s="5">
        <v>9825335990</v>
      </c>
      <c r="O111" s="9" t="s">
        <v>53</v>
      </c>
      <c r="P111" s="5" t="s">
        <v>52</v>
      </c>
      <c r="Q111" s="5">
        <v>9978408050</v>
      </c>
      <c r="R111" s="5" t="s">
        <v>54</v>
      </c>
      <c r="S111" s="6" t="s">
        <v>35</v>
      </c>
      <c r="T111" s="1">
        <v>2.5</v>
      </c>
      <c r="U111" s="7" t="s">
        <v>40</v>
      </c>
      <c r="V111" s="11" t="s">
        <v>249</v>
      </c>
      <c r="W111" s="2">
        <v>0</v>
      </c>
      <c r="AK111" s="14">
        <v>233280030261</v>
      </c>
      <c r="AL111" s="2" t="s">
        <v>289</v>
      </c>
    </row>
    <row r="112" spans="1:38" ht="45" x14ac:dyDescent="0.25">
      <c r="A112" s="5">
        <v>111</v>
      </c>
      <c r="B112" s="14" t="s">
        <v>400</v>
      </c>
      <c r="C112" s="9" t="str">
        <f t="shared" si="6"/>
        <v>Gundala Ankadiya   Km. 0.0 to  2.5</v>
      </c>
      <c r="D112" s="5" t="str">
        <f t="shared" si="4"/>
        <v>M.R.Prajapati</v>
      </c>
      <c r="E112" s="5">
        <f t="shared" si="5"/>
        <v>9638920859</v>
      </c>
      <c r="F112" s="9" t="s">
        <v>55</v>
      </c>
      <c r="G112" s="5" t="s">
        <v>48</v>
      </c>
      <c r="H112" s="5">
        <v>9898018835</v>
      </c>
      <c r="I112" s="9" t="s">
        <v>45</v>
      </c>
      <c r="J112" s="5" t="s">
        <v>46</v>
      </c>
      <c r="K112" s="5">
        <v>9427597086</v>
      </c>
      <c r="L112" s="9" t="s">
        <v>47</v>
      </c>
      <c r="M112" s="5" t="s">
        <v>51</v>
      </c>
      <c r="N112" s="5">
        <v>9825335990</v>
      </c>
      <c r="O112" s="9" t="s">
        <v>53</v>
      </c>
      <c r="P112" s="5" t="s">
        <v>52</v>
      </c>
      <c r="Q112" s="5">
        <v>9978408050</v>
      </c>
      <c r="R112" s="5" t="s">
        <v>54</v>
      </c>
      <c r="S112" s="6" t="s">
        <v>153</v>
      </c>
      <c r="T112" s="1">
        <v>2.5</v>
      </c>
      <c r="U112" s="7" t="s">
        <v>40</v>
      </c>
      <c r="V112" s="11" t="s">
        <v>236</v>
      </c>
      <c r="W112" s="2">
        <v>0</v>
      </c>
      <c r="AK112" s="14">
        <v>233280030262</v>
      </c>
      <c r="AL112" s="2" t="s">
        <v>289</v>
      </c>
    </row>
    <row r="113" spans="1:38" ht="45" x14ac:dyDescent="0.25">
      <c r="A113" s="5">
        <v>112</v>
      </c>
      <c r="B113" s="14" t="s">
        <v>401</v>
      </c>
      <c r="C113" s="9" t="str">
        <f t="shared" si="6"/>
        <v>Nana Sakhapar Surka Road   Km. 0.0 to  2.5</v>
      </c>
      <c r="D113" s="5" t="str">
        <f t="shared" si="4"/>
        <v>M.R.Prajapati</v>
      </c>
      <c r="E113" s="5">
        <f t="shared" si="5"/>
        <v>9638920859</v>
      </c>
      <c r="F113" s="9" t="s">
        <v>55</v>
      </c>
      <c r="G113" s="5" t="s">
        <v>48</v>
      </c>
      <c r="H113" s="5">
        <v>9898018835</v>
      </c>
      <c r="I113" s="9" t="s">
        <v>45</v>
      </c>
      <c r="J113" s="5" t="s">
        <v>46</v>
      </c>
      <c r="K113" s="5">
        <v>9427597086</v>
      </c>
      <c r="L113" s="9" t="s">
        <v>47</v>
      </c>
      <c r="M113" s="5" t="s">
        <v>51</v>
      </c>
      <c r="N113" s="5">
        <v>9825335990</v>
      </c>
      <c r="O113" s="9" t="s">
        <v>53</v>
      </c>
      <c r="P113" s="5" t="s">
        <v>52</v>
      </c>
      <c r="Q113" s="5">
        <v>9978408050</v>
      </c>
      <c r="R113" s="5" t="s">
        <v>54</v>
      </c>
      <c r="S113" s="6" t="s">
        <v>36</v>
      </c>
      <c r="T113" s="1">
        <v>2.5</v>
      </c>
      <c r="U113" s="7" t="s">
        <v>40</v>
      </c>
      <c r="V113" s="11" t="s">
        <v>249</v>
      </c>
      <c r="W113" s="2">
        <v>0</v>
      </c>
      <c r="AK113" s="14">
        <v>233280030263</v>
      </c>
      <c r="AL113" s="2" t="s">
        <v>289</v>
      </c>
    </row>
    <row r="114" spans="1:38" ht="45" x14ac:dyDescent="0.25">
      <c r="A114" s="5">
        <v>113</v>
      </c>
      <c r="B114" s="14" t="s">
        <v>402</v>
      </c>
      <c r="C114" s="9" t="str">
        <f t="shared" si="6"/>
        <v>Ingorala Pipardi Road   Km. 0.0 to  3</v>
      </c>
      <c r="D114" s="5" t="str">
        <f t="shared" si="4"/>
        <v>M.R.Prajapati</v>
      </c>
      <c r="E114" s="5">
        <f t="shared" si="5"/>
        <v>9638920859</v>
      </c>
      <c r="F114" s="9" t="s">
        <v>55</v>
      </c>
      <c r="G114" s="5" t="s">
        <v>48</v>
      </c>
      <c r="H114" s="5">
        <v>9898018835</v>
      </c>
      <c r="I114" s="9" t="s">
        <v>45</v>
      </c>
      <c r="J114" s="5" t="s">
        <v>46</v>
      </c>
      <c r="K114" s="5">
        <v>9427597086</v>
      </c>
      <c r="L114" s="9" t="s">
        <v>47</v>
      </c>
      <c r="M114" s="5" t="s">
        <v>51</v>
      </c>
      <c r="N114" s="5">
        <v>9825335990</v>
      </c>
      <c r="O114" s="9" t="s">
        <v>53</v>
      </c>
      <c r="P114" s="5" t="s">
        <v>52</v>
      </c>
      <c r="Q114" s="5">
        <v>9978408050</v>
      </c>
      <c r="R114" s="5" t="s">
        <v>54</v>
      </c>
      <c r="S114" s="6" t="s">
        <v>154</v>
      </c>
      <c r="T114" s="1">
        <v>3</v>
      </c>
      <c r="U114" s="7" t="s">
        <v>40</v>
      </c>
      <c r="V114" s="11" t="s">
        <v>232</v>
      </c>
      <c r="W114" s="2">
        <v>0</v>
      </c>
      <c r="AK114" s="14">
        <v>233280030264</v>
      </c>
      <c r="AL114" s="2" t="s">
        <v>289</v>
      </c>
    </row>
    <row r="115" spans="1:38" ht="45" x14ac:dyDescent="0.25">
      <c r="A115" s="5">
        <v>114</v>
      </c>
      <c r="B115" s="14" t="s">
        <v>403</v>
      </c>
      <c r="C115" s="9" t="str">
        <f t="shared" si="6"/>
        <v>Rojmal Limbali Road   Km. 0.0 to  2.5</v>
      </c>
      <c r="D115" s="5" t="str">
        <f t="shared" si="4"/>
        <v>M.R.Prajapati</v>
      </c>
      <c r="E115" s="5">
        <f t="shared" si="5"/>
        <v>9638920859</v>
      </c>
      <c r="F115" s="9" t="s">
        <v>55</v>
      </c>
      <c r="G115" s="5" t="s">
        <v>48</v>
      </c>
      <c r="H115" s="5">
        <v>9898018835</v>
      </c>
      <c r="I115" s="9" t="s">
        <v>45</v>
      </c>
      <c r="J115" s="5" t="s">
        <v>46</v>
      </c>
      <c r="K115" s="5">
        <v>9427597086</v>
      </c>
      <c r="L115" s="9" t="s">
        <v>47</v>
      </c>
      <c r="M115" s="5" t="s">
        <v>51</v>
      </c>
      <c r="N115" s="5">
        <v>9825335990</v>
      </c>
      <c r="O115" s="9" t="s">
        <v>53</v>
      </c>
      <c r="P115" s="5" t="s">
        <v>52</v>
      </c>
      <c r="Q115" s="5">
        <v>9978408050</v>
      </c>
      <c r="R115" s="5" t="s">
        <v>54</v>
      </c>
      <c r="S115" s="6" t="s">
        <v>155</v>
      </c>
      <c r="T115" s="1">
        <v>2.5</v>
      </c>
      <c r="U115" s="7" t="s">
        <v>40</v>
      </c>
      <c r="V115" s="11" t="s">
        <v>236</v>
      </c>
      <c r="W115" s="2">
        <v>0</v>
      </c>
      <c r="AK115" s="14">
        <v>233280030265</v>
      </c>
      <c r="AL115" s="2" t="s">
        <v>289</v>
      </c>
    </row>
    <row r="116" spans="1:38" ht="45" x14ac:dyDescent="0.25">
      <c r="A116" s="5">
        <v>115</v>
      </c>
      <c r="B116" s="14" t="s">
        <v>404</v>
      </c>
      <c r="C116" s="9" t="str">
        <f t="shared" si="6"/>
        <v>Goradka Ugamedi Road   Km. 0.0 to  5</v>
      </c>
      <c r="D116" s="5" t="str">
        <f t="shared" si="4"/>
        <v>M.R.Prajapati</v>
      </c>
      <c r="E116" s="5">
        <f t="shared" si="5"/>
        <v>9638920859</v>
      </c>
      <c r="F116" s="9" t="s">
        <v>55</v>
      </c>
      <c r="G116" s="5" t="s">
        <v>48</v>
      </c>
      <c r="H116" s="5">
        <v>9898018835</v>
      </c>
      <c r="I116" s="9" t="s">
        <v>45</v>
      </c>
      <c r="J116" s="5" t="s">
        <v>46</v>
      </c>
      <c r="K116" s="5">
        <v>9427597086</v>
      </c>
      <c r="L116" s="9" t="s">
        <v>47</v>
      </c>
      <c r="M116" s="5" t="s">
        <v>51</v>
      </c>
      <c r="N116" s="5">
        <v>9825335990</v>
      </c>
      <c r="O116" s="9" t="s">
        <v>53</v>
      </c>
      <c r="P116" s="5" t="s">
        <v>52</v>
      </c>
      <c r="Q116" s="5">
        <v>9978408050</v>
      </c>
      <c r="R116" s="5" t="s">
        <v>54</v>
      </c>
      <c r="S116" s="6" t="s">
        <v>156</v>
      </c>
      <c r="T116" s="1">
        <v>5</v>
      </c>
      <c r="U116" s="7" t="s">
        <v>40</v>
      </c>
      <c r="V116" s="11" t="s">
        <v>219</v>
      </c>
      <c r="W116" s="2">
        <v>0</v>
      </c>
      <c r="AK116" s="14">
        <v>233280030266</v>
      </c>
      <c r="AL116" s="2" t="s">
        <v>289</v>
      </c>
    </row>
    <row r="117" spans="1:38" ht="45" x14ac:dyDescent="0.25">
      <c r="A117" s="5">
        <v>116</v>
      </c>
      <c r="B117" s="14" t="s">
        <v>405</v>
      </c>
      <c r="C117" s="9" t="str">
        <f t="shared" si="6"/>
        <v>Ningala Janada road   Km. 0.0 to  7.5</v>
      </c>
      <c r="D117" s="5" t="str">
        <f t="shared" ref="D117:D122" si="7">D116</f>
        <v>M.R.Prajapati</v>
      </c>
      <c r="E117" s="5">
        <f t="shared" ref="E117:E122" si="8">E116</f>
        <v>9638920859</v>
      </c>
      <c r="F117" s="9" t="s">
        <v>55</v>
      </c>
      <c r="G117" s="5" t="s">
        <v>48</v>
      </c>
      <c r="H117" s="5">
        <v>9898018835</v>
      </c>
      <c r="I117" s="9" t="s">
        <v>45</v>
      </c>
      <c r="J117" s="5" t="s">
        <v>46</v>
      </c>
      <c r="K117" s="5">
        <v>9427597086</v>
      </c>
      <c r="L117" s="9" t="s">
        <v>47</v>
      </c>
      <c r="M117" s="5" t="s">
        <v>51</v>
      </c>
      <c r="N117" s="5">
        <v>9825335990</v>
      </c>
      <c r="O117" s="9" t="s">
        <v>53</v>
      </c>
      <c r="P117" s="5" t="s">
        <v>52</v>
      </c>
      <c r="Q117" s="5">
        <v>9978408050</v>
      </c>
      <c r="R117" s="5" t="s">
        <v>54</v>
      </c>
      <c r="S117" s="6" t="s">
        <v>157</v>
      </c>
      <c r="T117" s="1">
        <v>7.5</v>
      </c>
      <c r="U117" s="7" t="s">
        <v>40</v>
      </c>
      <c r="V117" s="11" t="s">
        <v>286</v>
      </c>
      <c r="W117" s="2">
        <v>0</v>
      </c>
      <c r="AK117" s="14">
        <v>233280030267</v>
      </c>
      <c r="AL117" s="2" t="s">
        <v>289</v>
      </c>
    </row>
    <row r="118" spans="1:38" ht="45" x14ac:dyDescent="0.25">
      <c r="A118" s="5">
        <v>117</v>
      </c>
      <c r="B118" s="14" t="s">
        <v>406</v>
      </c>
      <c r="C118" s="9" t="str">
        <f t="shared" si="6"/>
        <v>Haripar Holaya Road   Km. 0.0 to  3</v>
      </c>
      <c r="D118" s="5" t="str">
        <f t="shared" si="7"/>
        <v>M.R.Prajapati</v>
      </c>
      <c r="E118" s="5">
        <f t="shared" si="8"/>
        <v>9638920859</v>
      </c>
      <c r="F118" s="9" t="s">
        <v>55</v>
      </c>
      <c r="G118" s="5" t="s">
        <v>48</v>
      </c>
      <c r="H118" s="5">
        <v>9898018835</v>
      </c>
      <c r="I118" s="9" t="s">
        <v>45</v>
      </c>
      <c r="J118" s="5" t="s">
        <v>46</v>
      </c>
      <c r="K118" s="5">
        <v>9427597086</v>
      </c>
      <c r="L118" s="9" t="s">
        <v>47</v>
      </c>
      <c r="M118" s="5" t="s">
        <v>51</v>
      </c>
      <c r="N118" s="5">
        <v>9825335990</v>
      </c>
      <c r="O118" s="9" t="s">
        <v>53</v>
      </c>
      <c r="P118" s="5" t="s">
        <v>52</v>
      </c>
      <c r="Q118" s="5">
        <v>9978408050</v>
      </c>
      <c r="R118" s="5" t="s">
        <v>54</v>
      </c>
      <c r="S118" s="6" t="s">
        <v>158</v>
      </c>
      <c r="T118" s="1">
        <v>3</v>
      </c>
      <c r="U118" s="7" t="s">
        <v>40</v>
      </c>
      <c r="V118" s="11" t="s">
        <v>232</v>
      </c>
      <c r="W118" s="2">
        <v>0</v>
      </c>
      <c r="AK118" s="14">
        <v>233280030268</v>
      </c>
      <c r="AL118" s="2" t="s">
        <v>289</v>
      </c>
    </row>
    <row r="119" spans="1:38" ht="45" x14ac:dyDescent="0.25">
      <c r="A119" s="5">
        <v>118</v>
      </c>
      <c r="B119" s="14" t="s">
        <v>407</v>
      </c>
      <c r="C119" s="9" t="str">
        <f t="shared" si="6"/>
        <v>Derala Ratanpar Road   Km. 0.0 to  3</v>
      </c>
      <c r="D119" s="5" t="str">
        <f t="shared" si="7"/>
        <v>M.R.Prajapati</v>
      </c>
      <c r="E119" s="5">
        <f t="shared" si="8"/>
        <v>9638920859</v>
      </c>
      <c r="F119" s="9" t="s">
        <v>55</v>
      </c>
      <c r="G119" s="5" t="s">
        <v>48</v>
      </c>
      <c r="H119" s="5">
        <v>9898018835</v>
      </c>
      <c r="I119" s="9" t="s">
        <v>45</v>
      </c>
      <c r="J119" s="5" t="s">
        <v>46</v>
      </c>
      <c r="K119" s="5">
        <v>9427597086</v>
      </c>
      <c r="L119" s="9" t="s">
        <v>47</v>
      </c>
      <c r="M119" s="5" t="s">
        <v>51</v>
      </c>
      <c r="N119" s="5">
        <v>9825335990</v>
      </c>
      <c r="O119" s="9" t="s">
        <v>53</v>
      </c>
      <c r="P119" s="5" t="s">
        <v>52</v>
      </c>
      <c r="Q119" s="5">
        <v>9978408050</v>
      </c>
      <c r="R119" s="5" t="s">
        <v>54</v>
      </c>
      <c r="S119" s="6" t="s">
        <v>159</v>
      </c>
      <c r="T119" s="1">
        <v>3</v>
      </c>
      <c r="U119" s="7" t="s">
        <v>40</v>
      </c>
      <c r="V119" s="11" t="s">
        <v>232</v>
      </c>
      <c r="W119" s="2">
        <v>0</v>
      </c>
      <c r="AK119" s="14">
        <v>233280030269</v>
      </c>
      <c r="AL119" s="2" t="s">
        <v>289</v>
      </c>
    </row>
    <row r="120" spans="1:38" ht="45" x14ac:dyDescent="0.25">
      <c r="A120" s="5">
        <v>119</v>
      </c>
      <c r="B120" s="14" t="s">
        <v>408</v>
      </c>
      <c r="C120" s="9" t="str">
        <f t="shared" si="6"/>
        <v>Raipar Ratanpar Road   Km. 0.0 to  2.5</v>
      </c>
      <c r="D120" s="5" t="str">
        <f t="shared" si="7"/>
        <v>M.R.Prajapati</v>
      </c>
      <c r="E120" s="5">
        <f t="shared" si="8"/>
        <v>9638920859</v>
      </c>
      <c r="F120" s="9" t="s">
        <v>55</v>
      </c>
      <c r="G120" s="5" t="s">
        <v>48</v>
      </c>
      <c r="H120" s="5">
        <v>9898018835</v>
      </c>
      <c r="I120" s="9" t="s">
        <v>45</v>
      </c>
      <c r="J120" s="5" t="s">
        <v>46</v>
      </c>
      <c r="K120" s="5">
        <v>9427597086</v>
      </c>
      <c r="L120" s="9" t="s">
        <v>47</v>
      </c>
      <c r="M120" s="5" t="s">
        <v>51</v>
      </c>
      <c r="N120" s="5">
        <v>9825335990</v>
      </c>
      <c r="O120" s="9" t="s">
        <v>53</v>
      </c>
      <c r="P120" s="5" t="s">
        <v>52</v>
      </c>
      <c r="Q120" s="5">
        <v>9978408050</v>
      </c>
      <c r="R120" s="5" t="s">
        <v>54</v>
      </c>
      <c r="S120" s="6" t="s">
        <v>160</v>
      </c>
      <c r="T120" s="1">
        <v>2.5</v>
      </c>
      <c r="U120" s="7" t="s">
        <v>40</v>
      </c>
      <c r="V120" s="11" t="s">
        <v>236</v>
      </c>
      <c r="W120" s="2">
        <v>0</v>
      </c>
      <c r="AK120" s="14">
        <v>233280030270</v>
      </c>
      <c r="AL120" s="2" t="s">
        <v>289</v>
      </c>
    </row>
    <row r="121" spans="1:38" ht="45" x14ac:dyDescent="0.25">
      <c r="A121" s="5">
        <v>120</v>
      </c>
      <c r="B121" s="14" t="s">
        <v>409</v>
      </c>
      <c r="C121" s="9" t="str">
        <f t="shared" si="6"/>
        <v>Junvadar Jambarwala   Km. 0.0 to  2.5</v>
      </c>
      <c r="D121" s="5" t="str">
        <f t="shared" si="7"/>
        <v>M.R.Prajapati</v>
      </c>
      <c r="E121" s="5">
        <f t="shared" si="8"/>
        <v>9638920859</v>
      </c>
      <c r="F121" s="9" t="s">
        <v>55</v>
      </c>
      <c r="G121" s="5" t="s">
        <v>48</v>
      </c>
      <c r="H121" s="5">
        <v>9898018835</v>
      </c>
      <c r="I121" s="9" t="s">
        <v>45</v>
      </c>
      <c r="J121" s="5" t="s">
        <v>46</v>
      </c>
      <c r="K121" s="5">
        <v>9427597086</v>
      </c>
      <c r="L121" s="9" t="s">
        <v>47</v>
      </c>
      <c r="M121" s="5" t="s">
        <v>51</v>
      </c>
      <c r="N121" s="5">
        <v>9825335990</v>
      </c>
      <c r="O121" s="9" t="s">
        <v>53</v>
      </c>
      <c r="P121" s="5" t="s">
        <v>52</v>
      </c>
      <c r="Q121" s="5">
        <v>9978408050</v>
      </c>
      <c r="R121" s="5" t="s">
        <v>54</v>
      </c>
      <c r="S121" s="6" t="s">
        <v>38</v>
      </c>
      <c r="T121" s="1">
        <v>2.5</v>
      </c>
      <c r="U121" s="7" t="s">
        <v>40</v>
      </c>
      <c r="V121" s="11" t="s">
        <v>249</v>
      </c>
      <c r="W121" s="2">
        <v>0</v>
      </c>
      <c r="AK121" s="14">
        <v>233280030271</v>
      </c>
      <c r="AL121" s="2" t="s">
        <v>289</v>
      </c>
    </row>
    <row r="122" spans="1:38" ht="45" x14ac:dyDescent="0.25">
      <c r="A122" s="5">
        <v>121</v>
      </c>
      <c r="B122" s="14" t="s">
        <v>410</v>
      </c>
      <c r="C122" s="9" t="str">
        <f t="shared" si="6"/>
        <v>Gala Salangparda   Km. 0.0 to  2.5</v>
      </c>
      <c r="D122" s="5" t="str">
        <f t="shared" si="7"/>
        <v>M.R.Prajapati</v>
      </c>
      <c r="E122" s="5">
        <f t="shared" si="8"/>
        <v>9638920859</v>
      </c>
      <c r="F122" s="9" t="s">
        <v>55</v>
      </c>
      <c r="G122" s="5" t="s">
        <v>48</v>
      </c>
      <c r="H122" s="5">
        <v>9898018835</v>
      </c>
      <c r="I122" s="9" t="s">
        <v>45</v>
      </c>
      <c r="J122" s="5" t="s">
        <v>46</v>
      </c>
      <c r="K122" s="5">
        <v>9427597086</v>
      </c>
      <c r="L122" s="9" t="s">
        <v>47</v>
      </c>
      <c r="M122" s="5" t="s">
        <v>51</v>
      </c>
      <c r="N122" s="5">
        <v>9825335990</v>
      </c>
      <c r="O122" s="9" t="s">
        <v>53</v>
      </c>
      <c r="P122" s="5" t="s">
        <v>52</v>
      </c>
      <c r="Q122" s="5">
        <v>9978408050</v>
      </c>
      <c r="R122" s="5" t="s">
        <v>54</v>
      </c>
      <c r="S122" s="6" t="s">
        <v>161</v>
      </c>
      <c r="T122" s="1">
        <v>2.5</v>
      </c>
      <c r="U122" s="7" t="s">
        <v>40</v>
      </c>
      <c r="V122" s="11" t="s">
        <v>236</v>
      </c>
      <c r="W122" s="2">
        <v>0</v>
      </c>
      <c r="AK122" s="14">
        <v>233280030272</v>
      </c>
      <c r="AL122" s="2" t="s">
        <v>289</v>
      </c>
    </row>
    <row r="123" spans="1:38" ht="105" x14ac:dyDescent="0.25">
      <c r="A123" s="5">
        <v>122</v>
      </c>
      <c r="B123" s="14" t="s">
        <v>411</v>
      </c>
      <c r="C123" s="9" t="str">
        <f t="shared" si="6"/>
        <v>Nagnesh Approach Road Joining to Dhandhuka Ranpur S.H.Way   Km. 0.0 to  1.3</v>
      </c>
      <c r="D123" s="5" t="s">
        <v>56</v>
      </c>
      <c r="E123" s="5">
        <v>7405356614</v>
      </c>
      <c r="F123" s="9" t="s">
        <v>50</v>
      </c>
      <c r="G123" s="5" t="s">
        <v>48</v>
      </c>
      <c r="H123" s="5">
        <v>9898018835</v>
      </c>
      <c r="I123" s="9" t="s">
        <v>45</v>
      </c>
      <c r="J123" s="5" t="s">
        <v>46</v>
      </c>
      <c r="K123" s="5">
        <v>9427597086</v>
      </c>
      <c r="L123" s="9" t="s">
        <v>47</v>
      </c>
      <c r="M123" s="5" t="s">
        <v>51</v>
      </c>
      <c r="N123" s="5">
        <v>9825335990</v>
      </c>
      <c r="O123" s="9" t="s">
        <v>53</v>
      </c>
      <c r="P123" s="5" t="s">
        <v>52</v>
      </c>
      <c r="Q123" s="5">
        <v>9978408050</v>
      </c>
      <c r="R123" s="5" t="s">
        <v>54</v>
      </c>
      <c r="S123" s="9" t="s">
        <v>162</v>
      </c>
      <c r="T123" s="1">
        <v>1.3</v>
      </c>
      <c r="U123" s="6" t="s">
        <v>41</v>
      </c>
      <c r="V123" s="11" t="s">
        <v>242</v>
      </c>
      <c r="W123" s="2">
        <v>0</v>
      </c>
      <c r="AK123" s="14">
        <v>233280090301</v>
      </c>
      <c r="AL123" s="2" t="s">
        <v>289</v>
      </c>
    </row>
    <row r="124" spans="1:38" ht="90" x14ac:dyDescent="0.25">
      <c r="A124" s="5">
        <v>123</v>
      </c>
      <c r="B124" s="14" t="s">
        <v>412</v>
      </c>
      <c r="C124" s="9" t="str">
        <f t="shared" si="6"/>
        <v>Devaliya App. Road Joining to Dhandhuka Ranpur S.H. Way    Km. 0.0 to  1</v>
      </c>
      <c r="D124" s="5" t="str">
        <f>D123</f>
        <v xml:space="preserve">A.S.Metaliya </v>
      </c>
      <c r="E124" s="5">
        <f>E123</f>
        <v>7405356614</v>
      </c>
      <c r="F124" s="9" t="s">
        <v>50</v>
      </c>
      <c r="G124" s="5" t="s">
        <v>48</v>
      </c>
      <c r="H124" s="5">
        <v>9898018835</v>
      </c>
      <c r="I124" s="9" t="s">
        <v>45</v>
      </c>
      <c r="J124" s="5" t="s">
        <v>46</v>
      </c>
      <c r="K124" s="5">
        <v>9427597086</v>
      </c>
      <c r="L124" s="9" t="s">
        <v>47</v>
      </c>
      <c r="M124" s="5" t="s">
        <v>51</v>
      </c>
      <c r="N124" s="5">
        <v>9825335990</v>
      </c>
      <c r="O124" s="9" t="s">
        <v>53</v>
      </c>
      <c r="P124" s="5" t="s">
        <v>52</v>
      </c>
      <c r="Q124" s="5">
        <v>9978408050</v>
      </c>
      <c r="R124" s="5" t="s">
        <v>54</v>
      </c>
      <c r="S124" s="9" t="s">
        <v>163</v>
      </c>
      <c r="T124" s="1">
        <v>1</v>
      </c>
      <c r="U124" s="6" t="s">
        <v>41</v>
      </c>
      <c r="V124" s="11" t="s">
        <v>230</v>
      </c>
      <c r="W124" s="2">
        <v>0</v>
      </c>
      <c r="AK124" s="14">
        <v>233280090302</v>
      </c>
      <c r="AL124" s="2" t="s">
        <v>289</v>
      </c>
    </row>
    <row r="125" spans="1:38" ht="45" x14ac:dyDescent="0.25">
      <c r="A125" s="5">
        <v>124</v>
      </c>
      <c r="B125" s="14" t="s">
        <v>413</v>
      </c>
      <c r="C125" s="9" t="str">
        <f t="shared" si="6"/>
        <v>Alampur Gadhia Road   Km. 0.0 to  5.1</v>
      </c>
      <c r="D125" s="5" t="str">
        <f t="shared" ref="D125:D154" si="9">D124</f>
        <v xml:space="preserve">A.S.Metaliya </v>
      </c>
      <c r="E125" s="5">
        <f t="shared" ref="E125:E154" si="10">E124</f>
        <v>7405356614</v>
      </c>
      <c r="F125" s="9" t="s">
        <v>50</v>
      </c>
      <c r="G125" s="5" t="s">
        <v>48</v>
      </c>
      <c r="H125" s="5">
        <v>9898018835</v>
      </c>
      <c r="I125" s="9" t="s">
        <v>45</v>
      </c>
      <c r="J125" s="5" t="s">
        <v>46</v>
      </c>
      <c r="K125" s="5">
        <v>9427597086</v>
      </c>
      <c r="L125" s="9" t="s">
        <v>47</v>
      </c>
      <c r="M125" s="5" t="s">
        <v>51</v>
      </c>
      <c r="N125" s="5">
        <v>9825335990</v>
      </c>
      <c r="O125" s="9" t="s">
        <v>53</v>
      </c>
      <c r="P125" s="5" t="s">
        <v>52</v>
      </c>
      <c r="Q125" s="5">
        <v>9978408050</v>
      </c>
      <c r="R125" s="5" t="s">
        <v>54</v>
      </c>
      <c r="S125" s="9" t="s">
        <v>164</v>
      </c>
      <c r="T125" s="1">
        <v>5.0999999999999996</v>
      </c>
      <c r="U125" s="6" t="s">
        <v>41</v>
      </c>
      <c r="V125" s="11" t="s">
        <v>243</v>
      </c>
      <c r="W125" s="2">
        <v>0</v>
      </c>
      <c r="AK125" s="14">
        <v>233280090303</v>
      </c>
      <c r="AL125" s="2" t="s">
        <v>289</v>
      </c>
    </row>
    <row r="126" spans="1:38" ht="60" x14ac:dyDescent="0.25">
      <c r="A126" s="5">
        <v>125</v>
      </c>
      <c r="B126" s="14" t="s">
        <v>414</v>
      </c>
      <c r="C126" s="9" t="str">
        <f t="shared" si="6"/>
        <v>Tagadi Sundariana road Taluka limit   Km. 0.0 to  2</v>
      </c>
      <c r="D126" s="5" t="str">
        <f t="shared" si="9"/>
        <v xml:space="preserve">A.S.Metaliya </v>
      </c>
      <c r="E126" s="5">
        <f t="shared" si="10"/>
        <v>7405356614</v>
      </c>
      <c r="F126" s="9" t="s">
        <v>50</v>
      </c>
      <c r="G126" s="5" t="s">
        <v>48</v>
      </c>
      <c r="H126" s="5">
        <v>9898018835</v>
      </c>
      <c r="I126" s="9" t="s">
        <v>45</v>
      </c>
      <c r="J126" s="5" t="s">
        <v>46</v>
      </c>
      <c r="K126" s="5">
        <v>9427597086</v>
      </c>
      <c r="L126" s="9" t="s">
        <v>47</v>
      </c>
      <c r="M126" s="5" t="s">
        <v>51</v>
      </c>
      <c r="N126" s="5">
        <v>9825335990</v>
      </c>
      <c r="O126" s="9" t="s">
        <v>53</v>
      </c>
      <c r="P126" s="5" t="s">
        <v>52</v>
      </c>
      <c r="Q126" s="5">
        <v>9978408050</v>
      </c>
      <c r="R126" s="5" t="s">
        <v>54</v>
      </c>
      <c r="S126" s="9" t="s">
        <v>165</v>
      </c>
      <c r="T126" s="1">
        <v>2</v>
      </c>
      <c r="U126" s="6" t="s">
        <v>41</v>
      </c>
      <c r="V126" s="11" t="s">
        <v>225</v>
      </c>
      <c r="W126" s="2">
        <v>0</v>
      </c>
      <c r="AK126" s="14">
        <v>233280090304</v>
      </c>
      <c r="AL126" s="2" t="s">
        <v>289</v>
      </c>
    </row>
    <row r="127" spans="1:38" ht="45" x14ac:dyDescent="0.25">
      <c r="A127" s="5">
        <v>126</v>
      </c>
      <c r="B127" s="14" t="s">
        <v>415</v>
      </c>
      <c r="C127" s="9" t="str">
        <f t="shared" si="6"/>
        <v>Ranpur Nagnesh Road   Km. 0.0 to  5</v>
      </c>
      <c r="D127" s="5" t="str">
        <f t="shared" si="9"/>
        <v xml:space="preserve">A.S.Metaliya </v>
      </c>
      <c r="E127" s="5">
        <f t="shared" si="10"/>
        <v>7405356614</v>
      </c>
      <c r="F127" s="9" t="s">
        <v>50</v>
      </c>
      <c r="G127" s="5" t="s">
        <v>48</v>
      </c>
      <c r="H127" s="5">
        <v>9898018835</v>
      </c>
      <c r="I127" s="9" t="s">
        <v>45</v>
      </c>
      <c r="J127" s="5" t="s">
        <v>46</v>
      </c>
      <c r="K127" s="5">
        <v>9427597086</v>
      </c>
      <c r="L127" s="9" t="s">
        <v>47</v>
      </c>
      <c r="M127" s="5" t="s">
        <v>51</v>
      </c>
      <c r="N127" s="5">
        <v>9825335990</v>
      </c>
      <c r="O127" s="9" t="s">
        <v>53</v>
      </c>
      <c r="P127" s="5" t="s">
        <v>52</v>
      </c>
      <c r="Q127" s="5">
        <v>9978408050</v>
      </c>
      <c r="R127" s="5" t="s">
        <v>54</v>
      </c>
      <c r="S127" s="9" t="s">
        <v>166</v>
      </c>
      <c r="T127" s="1">
        <v>5</v>
      </c>
      <c r="U127" s="6" t="s">
        <v>41</v>
      </c>
      <c r="V127" s="11" t="s">
        <v>219</v>
      </c>
      <c r="W127" s="2">
        <v>0</v>
      </c>
      <c r="AK127" s="14">
        <v>233280090305</v>
      </c>
      <c r="AL127" s="2" t="s">
        <v>289</v>
      </c>
    </row>
    <row r="128" spans="1:38" ht="45" x14ac:dyDescent="0.25">
      <c r="A128" s="5">
        <v>127</v>
      </c>
      <c r="B128" s="14" t="s">
        <v>416</v>
      </c>
      <c r="C128" s="9" t="str">
        <f t="shared" si="6"/>
        <v>Umarala Approach Road   Km. 0.0 to  0.6</v>
      </c>
      <c r="D128" s="5" t="str">
        <f t="shared" si="9"/>
        <v xml:space="preserve">A.S.Metaliya </v>
      </c>
      <c r="E128" s="5">
        <f t="shared" si="10"/>
        <v>7405356614</v>
      </c>
      <c r="F128" s="9" t="s">
        <v>50</v>
      </c>
      <c r="G128" s="5" t="s">
        <v>48</v>
      </c>
      <c r="H128" s="5">
        <v>9898018835</v>
      </c>
      <c r="I128" s="9" t="s">
        <v>45</v>
      </c>
      <c r="J128" s="5" t="s">
        <v>46</v>
      </c>
      <c r="K128" s="5">
        <v>9427597086</v>
      </c>
      <c r="L128" s="9" t="s">
        <v>47</v>
      </c>
      <c r="M128" s="5" t="s">
        <v>51</v>
      </c>
      <c r="N128" s="5">
        <v>9825335990</v>
      </c>
      <c r="O128" s="9" t="s">
        <v>53</v>
      </c>
      <c r="P128" s="5" t="s">
        <v>52</v>
      </c>
      <c r="Q128" s="5">
        <v>9978408050</v>
      </c>
      <c r="R128" s="5" t="s">
        <v>54</v>
      </c>
      <c r="S128" s="9" t="s">
        <v>167</v>
      </c>
      <c r="T128" s="1">
        <v>0.6</v>
      </c>
      <c r="U128" s="6" t="s">
        <v>41</v>
      </c>
      <c r="V128" s="11" t="s">
        <v>224</v>
      </c>
      <c r="W128" s="2">
        <v>0</v>
      </c>
      <c r="AK128" s="14">
        <v>233280090306</v>
      </c>
      <c r="AL128" s="2" t="s">
        <v>289</v>
      </c>
    </row>
    <row r="129" spans="1:38" ht="45" x14ac:dyDescent="0.25">
      <c r="A129" s="5">
        <v>128</v>
      </c>
      <c r="B129" s="14" t="s">
        <v>417</v>
      </c>
      <c r="C129" s="9" t="str">
        <f t="shared" si="6"/>
        <v>Bodiya Approach Road   Km. 0.0 to  3</v>
      </c>
      <c r="D129" s="5" t="str">
        <f t="shared" si="9"/>
        <v xml:space="preserve">A.S.Metaliya </v>
      </c>
      <c r="E129" s="5">
        <f t="shared" si="10"/>
        <v>7405356614</v>
      </c>
      <c r="F129" s="9" t="s">
        <v>50</v>
      </c>
      <c r="G129" s="5" t="s">
        <v>48</v>
      </c>
      <c r="H129" s="5">
        <v>9898018835</v>
      </c>
      <c r="I129" s="9" t="s">
        <v>45</v>
      </c>
      <c r="J129" s="5" t="s">
        <v>46</v>
      </c>
      <c r="K129" s="5">
        <v>9427597086</v>
      </c>
      <c r="L129" s="9" t="s">
        <v>47</v>
      </c>
      <c r="M129" s="5" t="s">
        <v>51</v>
      </c>
      <c r="N129" s="5">
        <v>9825335990</v>
      </c>
      <c r="O129" s="9" t="s">
        <v>53</v>
      </c>
      <c r="P129" s="5" t="s">
        <v>52</v>
      </c>
      <c r="Q129" s="5">
        <v>9978408050</v>
      </c>
      <c r="R129" s="5" t="s">
        <v>54</v>
      </c>
      <c r="S129" s="9" t="s">
        <v>168</v>
      </c>
      <c r="T129" s="1">
        <v>3</v>
      </c>
      <c r="U129" s="6" t="s">
        <v>41</v>
      </c>
      <c r="V129" s="11" t="s">
        <v>232</v>
      </c>
      <c r="W129" s="2">
        <v>0</v>
      </c>
      <c r="AK129" s="14">
        <v>233280090307</v>
      </c>
      <c r="AL129" s="2" t="s">
        <v>289</v>
      </c>
    </row>
    <row r="130" spans="1:38" ht="60" x14ac:dyDescent="0.25">
      <c r="A130" s="5">
        <v>129</v>
      </c>
      <c r="B130" s="14" t="s">
        <v>418</v>
      </c>
      <c r="C130" s="9" t="str">
        <f t="shared" si="6"/>
        <v>Hadamtala - Nani - Vavadi  Road   Km. 0.0 to  4.6</v>
      </c>
      <c r="D130" s="5" t="str">
        <f t="shared" si="9"/>
        <v xml:space="preserve">A.S.Metaliya </v>
      </c>
      <c r="E130" s="5">
        <f t="shared" si="10"/>
        <v>7405356614</v>
      </c>
      <c r="F130" s="9" t="s">
        <v>50</v>
      </c>
      <c r="G130" s="5" t="s">
        <v>48</v>
      </c>
      <c r="H130" s="5">
        <v>9898018835</v>
      </c>
      <c r="I130" s="9" t="s">
        <v>45</v>
      </c>
      <c r="J130" s="5" t="s">
        <v>46</v>
      </c>
      <c r="K130" s="5">
        <v>9427597086</v>
      </c>
      <c r="L130" s="9" t="s">
        <v>47</v>
      </c>
      <c r="M130" s="5" t="s">
        <v>51</v>
      </c>
      <c r="N130" s="5">
        <v>9825335990</v>
      </c>
      <c r="O130" s="9" t="s">
        <v>53</v>
      </c>
      <c r="P130" s="5" t="s">
        <v>52</v>
      </c>
      <c r="Q130" s="5">
        <v>9978408050</v>
      </c>
      <c r="R130" s="5" t="s">
        <v>54</v>
      </c>
      <c r="S130" s="9" t="s">
        <v>169</v>
      </c>
      <c r="T130" s="1">
        <v>4.5999999999999996</v>
      </c>
      <c r="U130" s="6" t="s">
        <v>41</v>
      </c>
      <c r="V130" s="11" t="s">
        <v>244</v>
      </c>
      <c r="W130" s="2">
        <v>0</v>
      </c>
      <c r="AK130" s="14">
        <v>233280090308</v>
      </c>
      <c r="AL130" s="2" t="s">
        <v>289</v>
      </c>
    </row>
    <row r="131" spans="1:38" ht="60" x14ac:dyDescent="0.25">
      <c r="A131" s="5">
        <v>130</v>
      </c>
      <c r="B131" s="14" t="s">
        <v>419</v>
      </c>
      <c r="C131" s="9" t="str">
        <f t="shared" ref="C131:C183" si="11">CONCATENATE(S131,"  ", V131)</f>
        <v>Hadamtala - Khokharnesh Road   Km. 0.0 to  2</v>
      </c>
      <c r="D131" s="5" t="str">
        <f t="shared" si="9"/>
        <v xml:space="preserve">A.S.Metaliya </v>
      </c>
      <c r="E131" s="5">
        <f t="shared" si="10"/>
        <v>7405356614</v>
      </c>
      <c r="F131" s="9" t="s">
        <v>50</v>
      </c>
      <c r="G131" s="5" t="s">
        <v>48</v>
      </c>
      <c r="H131" s="5">
        <v>9898018835</v>
      </c>
      <c r="I131" s="9" t="s">
        <v>45</v>
      </c>
      <c r="J131" s="5" t="s">
        <v>46</v>
      </c>
      <c r="K131" s="5">
        <v>9427597086</v>
      </c>
      <c r="L131" s="9" t="s">
        <v>47</v>
      </c>
      <c r="M131" s="5" t="s">
        <v>51</v>
      </c>
      <c r="N131" s="5">
        <v>9825335990</v>
      </c>
      <c r="O131" s="9" t="s">
        <v>53</v>
      </c>
      <c r="P131" s="5" t="s">
        <v>52</v>
      </c>
      <c r="Q131" s="5">
        <v>9978408050</v>
      </c>
      <c r="R131" s="5" t="s">
        <v>54</v>
      </c>
      <c r="S131" s="9" t="s">
        <v>170</v>
      </c>
      <c r="T131" s="1">
        <v>2</v>
      </c>
      <c r="U131" s="6" t="s">
        <v>41</v>
      </c>
      <c r="V131" s="11" t="s">
        <v>225</v>
      </c>
      <c r="W131" s="2">
        <v>0</v>
      </c>
      <c r="AK131" s="14">
        <v>233280090309</v>
      </c>
      <c r="AL131" s="2" t="s">
        <v>289</v>
      </c>
    </row>
    <row r="132" spans="1:38" ht="45" x14ac:dyDescent="0.25">
      <c r="A132" s="5">
        <v>131</v>
      </c>
      <c r="B132" s="14" t="s">
        <v>420</v>
      </c>
      <c r="C132" s="9" t="str">
        <f t="shared" si="11"/>
        <v>Sundaryana – Devgana Road   Km. 0.0 to  2.5</v>
      </c>
      <c r="D132" s="5" t="str">
        <f t="shared" si="9"/>
        <v xml:space="preserve">A.S.Metaliya </v>
      </c>
      <c r="E132" s="5">
        <f t="shared" si="10"/>
        <v>7405356614</v>
      </c>
      <c r="F132" s="9" t="s">
        <v>50</v>
      </c>
      <c r="G132" s="5" t="s">
        <v>48</v>
      </c>
      <c r="H132" s="5">
        <v>9898018835</v>
      </c>
      <c r="I132" s="9" t="s">
        <v>45</v>
      </c>
      <c r="J132" s="5" t="s">
        <v>46</v>
      </c>
      <c r="K132" s="5">
        <v>9427597086</v>
      </c>
      <c r="L132" s="9" t="s">
        <v>47</v>
      </c>
      <c r="M132" s="5" t="s">
        <v>51</v>
      </c>
      <c r="N132" s="5">
        <v>9825335990</v>
      </c>
      <c r="O132" s="9" t="s">
        <v>53</v>
      </c>
      <c r="P132" s="5" t="s">
        <v>52</v>
      </c>
      <c r="Q132" s="5">
        <v>9978408050</v>
      </c>
      <c r="R132" s="5" t="s">
        <v>54</v>
      </c>
      <c r="S132" s="9" t="s">
        <v>171</v>
      </c>
      <c r="T132" s="1">
        <v>2.5</v>
      </c>
      <c r="U132" s="6" t="s">
        <v>41</v>
      </c>
      <c r="V132" s="11" t="s">
        <v>236</v>
      </c>
      <c r="W132" s="2">
        <v>0</v>
      </c>
      <c r="AK132" s="14">
        <v>233280090310</v>
      </c>
      <c r="AL132" s="2" t="s">
        <v>289</v>
      </c>
    </row>
    <row r="133" spans="1:38" ht="45" x14ac:dyDescent="0.25">
      <c r="A133" s="5">
        <v>132</v>
      </c>
      <c r="B133" s="14" t="s">
        <v>421</v>
      </c>
      <c r="C133" s="9" t="str">
        <f t="shared" si="11"/>
        <v>Nani Vavdi Khas Road   Km. 0.0 to  4.5</v>
      </c>
      <c r="D133" s="5" t="str">
        <f t="shared" si="9"/>
        <v xml:space="preserve">A.S.Metaliya </v>
      </c>
      <c r="E133" s="5">
        <f t="shared" si="10"/>
        <v>7405356614</v>
      </c>
      <c r="F133" s="9" t="s">
        <v>50</v>
      </c>
      <c r="G133" s="5" t="s">
        <v>48</v>
      </c>
      <c r="H133" s="5">
        <v>9898018835</v>
      </c>
      <c r="I133" s="9" t="s">
        <v>45</v>
      </c>
      <c r="J133" s="5" t="s">
        <v>46</v>
      </c>
      <c r="K133" s="5">
        <v>9427597086</v>
      </c>
      <c r="L133" s="9" t="s">
        <v>47</v>
      </c>
      <c r="M133" s="5" t="s">
        <v>51</v>
      </c>
      <c r="N133" s="5">
        <v>9825335990</v>
      </c>
      <c r="O133" s="9" t="s">
        <v>53</v>
      </c>
      <c r="P133" s="5" t="s">
        <v>52</v>
      </c>
      <c r="Q133" s="5">
        <v>9978408050</v>
      </c>
      <c r="R133" s="5" t="s">
        <v>54</v>
      </c>
      <c r="S133" s="9" t="s">
        <v>172</v>
      </c>
      <c r="T133" s="1">
        <v>2.2000000000000002</v>
      </c>
      <c r="U133" s="6" t="s">
        <v>41</v>
      </c>
      <c r="V133" s="11" t="s">
        <v>245</v>
      </c>
      <c r="W133" s="2">
        <v>0</v>
      </c>
      <c r="AK133" s="14">
        <v>233280090311</v>
      </c>
      <c r="AL133" s="2" t="s">
        <v>289</v>
      </c>
    </row>
    <row r="134" spans="1:38" ht="45" x14ac:dyDescent="0.25">
      <c r="A134" s="5">
        <v>133</v>
      </c>
      <c r="B134" s="14" t="s">
        <v>422</v>
      </c>
      <c r="C134" s="9" t="str">
        <f t="shared" si="11"/>
        <v>Malapur Approach Road   Km. 0.0 to  3</v>
      </c>
      <c r="D134" s="5" t="str">
        <f t="shared" si="9"/>
        <v xml:space="preserve">A.S.Metaliya </v>
      </c>
      <c r="E134" s="5">
        <f t="shared" si="10"/>
        <v>7405356614</v>
      </c>
      <c r="F134" s="9" t="s">
        <v>50</v>
      </c>
      <c r="G134" s="5" t="s">
        <v>48</v>
      </c>
      <c r="H134" s="5">
        <v>9898018835</v>
      </c>
      <c r="I134" s="9" t="s">
        <v>45</v>
      </c>
      <c r="J134" s="5" t="s">
        <v>46</v>
      </c>
      <c r="K134" s="5">
        <v>9427597086</v>
      </c>
      <c r="L134" s="9" t="s">
        <v>47</v>
      </c>
      <c r="M134" s="5" t="s">
        <v>51</v>
      </c>
      <c r="N134" s="5">
        <v>9825335990</v>
      </c>
      <c r="O134" s="9" t="s">
        <v>53</v>
      </c>
      <c r="P134" s="5" t="s">
        <v>52</v>
      </c>
      <c r="Q134" s="5">
        <v>9978408050</v>
      </c>
      <c r="R134" s="5" t="s">
        <v>54</v>
      </c>
      <c r="S134" s="9" t="s">
        <v>173</v>
      </c>
      <c r="T134" s="1">
        <v>4.5</v>
      </c>
      <c r="U134" s="6" t="s">
        <v>41</v>
      </c>
      <c r="V134" s="11" t="s">
        <v>232</v>
      </c>
      <c r="W134" s="2">
        <v>0</v>
      </c>
      <c r="AK134" s="14">
        <v>233280090312</v>
      </c>
      <c r="AL134" s="2" t="s">
        <v>289</v>
      </c>
    </row>
    <row r="135" spans="1:38" ht="45" x14ac:dyDescent="0.25">
      <c r="A135" s="5">
        <v>134</v>
      </c>
      <c r="B135" s="14" t="s">
        <v>423</v>
      </c>
      <c r="C135" s="9" t="str">
        <f t="shared" si="11"/>
        <v>Ranpur Aniyali Kasbati Road   Km. 0.0 to  3.4</v>
      </c>
      <c r="D135" s="5" t="str">
        <f t="shared" si="9"/>
        <v xml:space="preserve">A.S.Metaliya </v>
      </c>
      <c r="E135" s="5">
        <f t="shared" si="10"/>
        <v>7405356614</v>
      </c>
      <c r="F135" s="9" t="s">
        <v>50</v>
      </c>
      <c r="G135" s="5" t="s">
        <v>48</v>
      </c>
      <c r="H135" s="5">
        <v>9898018835</v>
      </c>
      <c r="I135" s="9" t="s">
        <v>45</v>
      </c>
      <c r="J135" s="5" t="s">
        <v>46</v>
      </c>
      <c r="K135" s="5">
        <v>9427597086</v>
      </c>
      <c r="L135" s="9" t="s">
        <v>47</v>
      </c>
      <c r="M135" s="5" t="s">
        <v>51</v>
      </c>
      <c r="N135" s="5">
        <v>9825335990</v>
      </c>
      <c r="O135" s="9" t="s">
        <v>53</v>
      </c>
      <c r="P135" s="5" t="s">
        <v>52</v>
      </c>
      <c r="Q135" s="5">
        <v>9978408050</v>
      </c>
      <c r="R135" s="5" t="s">
        <v>54</v>
      </c>
      <c r="S135" s="9" t="s">
        <v>174</v>
      </c>
      <c r="T135" s="1">
        <v>3</v>
      </c>
      <c r="U135" s="6" t="s">
        <v>41</v>
      </c>
      <c r="V135" s="11" t="s">
        <v>246</v>
      </c>
      <c r="W135" s="2">
        <v>0</v>
      </c>
      <c r="AK135" s="14">
        <v>233280090313</v>
      </c>
      <c r="AL135" s="2" t="s">
        <v>289</v>
      </c>
    </row>
    <row r="136" spans="1:38" ht="45" x14ac:dyDescent="0.25">
      <c r="A136" s="5">
        <v>135</v>
      </c>
      <c r="B136" s="14" t="s">
        <v>424</v>
      </c>
      <c r="C136" s="9" t="str">
        <f t="shared" si="11"/>
        <v>Keriya Approach Road   Km. 0.0 to  3.6</v>
      </c>
      <c r="D136" s="5" t="str">
        <f t="shared" si="9"/>
        <v xml:space="preserve">A.S.Metaliya </v>
      </c>
      <c r="E136" s="5">
        <f t="shared" si="10"/>
        <v>7405356614</v>
      </c>
      <c r="F136" s="9" t="s">
        <v>50</v>
      </c>
      <c r="G136" s="5" t="s">
        <v>48</v>
      </c>
      <c r="H136" s="5">
        <v>9898018835</v>
      </c>
      <c r="I136" s="9" t="s">
        <v>45</v>
      </c>
      <c r="J136" s="5" t="s">
        <v>46</v>
      </c>
      <c r="K136" s="5">
        <v>9427597086</v>
      </c>
      <c r="L136" s="9" t="s">
        <v>47</v>
      </c>
      <c r="M136" s="5" t="s">
        <v>51</v>
      </c>
      <c r="N136" s="5">
        <v>9825335990</v>
      </c>
      <c r="O136" s="9" t="s">
        <v>53</v>
      </c>
      <c r="P136" s="5" t="s">
        <v>52</v>
      </c>
      <c r="Q136" s="5">
        <v>9978408050</v>
      </c>
      <c r="R136" s="5" t="s">
        <v>54</v>
      </c>
      <c r="S136" s="9" t="s">
        <v>175</v>
      </c>
      <c r="T136" s="1">
        <v>3.4</v>
      </c>
      <c r="U136" s="6" t="s">
        <v>41</v>
      </c>
      <c r="V136" s="11" t="s">
        <v>247</v>
      </c>
      <c r="W136" s="2">
        <v>0</v>
      </c>
      <c r="AK136" s="14">
        <v>233280090314</v>
      </c>
      <c r="AL136" s="2" t="s">
        <v>289</v>
      </c>
    </row>
    <row r="137" spans="1:38" ht="45" x14ac:dyDescent="0.25">
      <c r="A137" s="5">
        <v>136</v>
      </c>
      <c r="B137" s="14" t="s">
        <v>425</v>
      </c>
      <c r="C137" s="9" t="str">
        <f t="shared" si="11"/>
        <v>Umarala Kundali Road   Km. 0.0 to  4.5</v>
      </c>
      <c r="D137" s="5" t="str">
        <f t="shared" si="9"/>
        <v xml:space="preserve">A.S.Metaliya </v>
      </c>
      <c r="E137" s="5">
        <f t="shared" si="10"/>
        <v>7405356614</v>
      </c>
      <c r="F137" s="9" t="s">
        <v>50</v>
      </c>
      <c r="G137" s="5" t="s">
        <v>48</v>
      </c>
      <c r="H137" s="5">
        <v>9898018835</v>
      </c>
      <c r="I137" s="9" t="s">
        <v>45</v>
      </c>
      <c r="J137" s="5" t="s">
        <v>46</v>
      </c>
      <c r="K137" s="5">
        <v>9427597086</v>
      </c>
      <c r="L137" s="9" t="s">
        <v>47</v>
      </c>
      <c r="M137" s="5" t="s">
        <v>51</v>
      </c>
      <c r="N137" s="5">
        <v>9825335990</v>
      </c>
      <c r="O137" s="9" t="s">
        <v>53</v>
      </c>
      <c r="P137" s="5" t="s">
        <v>52</v>
      </c>
      <c r="Q137" s="5">
        <v>9978408050</v>
      </c>
      <c r="R137" s="5" t="s">
        <v>54</v>
      </c>
      <c r="S137" s="9" t="s">
        <v>176</v>
      </c>
      <c r="T137" s="1">
        <v>3.6</v>
      </c>
      <c r="U137" s="6" t="s">
        <v>41</v>
      </c>
      <c r="V137" s="11" t="s">
        <v>245</v>
      </c>
      <c r="W137" s="2">
        <v>0</v>
      </c>
      <c r="AK137" s="14">
        <v>233280090315</v>
      </c>
      <c r="AL137" s="2" t="s">
        <v>289</v>
      </c>
    </row>
    <row r="138" spans="1:38" ht="60" x14ac:dyDescent="0.25">
      <c r="A138" s="5">
        <v>137</v>
      </c>
      <c r="B138" s="14" t="s">
        <v>426</v>
      </c>
      <c r="C138" s="9" t="str">
        <f t="shared" si="11"/>
        <v>Dharpipala Chaska Chuda Road Ta.Limit   Km. 0.0 to  2.6</v>
      </c>
      <c r="D138" s="5" t="str">
        <f t="shared" si="9"/>
        <v xml:space="preserve">A.S.Metaliya </v>
      </c>
      <c r="E138" s="5">
        <f t="shared" si="10"/>
        <v>7405356614</v>
      </c>
      <c r="F138" s="9" t="s">
        <v>50</v>
      </c>
      <c r="G138" s="5" t="s">
        <v>48</v>
      </c>
      <c r="H138" s="5">
        <v>9898018835</v>
      </c>
      <c r="I138" s="9" t="s">
        <v>45</v>
      </c>
      <c r="J138" s="5" t="s">
        <v>46</v>
      </c>
      <c r="K138" s="5">
        <v>9427597086</v>
      </c>
      <c r="L138" s="9" t="s">
        <v>47</v>
      </c>
      <c r="M138" s="5" t="s">
        <v>51</v>
      </c>
      <c r="N138" s="5">
        <v>9825335990</v>
      </c>
      <c r="O138" s="9" t="s">
        <v>53</v>
      </c>
      <c r="P138" s="5" t="s">
        <v>52</v>
      </c>
      <c r="Q138" s="5">
        <v>9978408050</v>
      </c>
      <c r="R138" s="5" t="s">
        <v>54</v>
      </c>
      <c r="S138" s="9" t="s">
        <v>177</v>
      </c>
      <c r="T138" s="1">
        <v>4.5</v>
      </c>
      <c r="U138" s="6" t="s">
        <v>41</v>
      </c>
      <c r="V138" s="11" t="s">
        <v>248</v>
      </c>
      <c r="W138" s="2">
        <v>0</v>
      </c>
      <c r="AK138" s="14">
        <v>233280090316</v>
      </c>
      <c r="AL138" s="2" t="s">
        <v>289</v>
      </c>
    </row>
    <row r="139" spans="1:38" ht="45" x14ac:dyDescent="0.25">
      <c r="A139" s="5">
        <v>138</v>
      </c>
      <c r="B139" s="14" t="s">
        <v>427</v>
      </c>
      <c r="C139" s="9" t="str">
        <f t="shared" si="11"/>
        <v>Sanganpur Approach Road   Km. 0.0 to  2.5</v>
      </c>
      <c r="D139" s="5" t="str">
        <f t="shared" si="9"/>
        <v xml:space="preserve">A.S.Metaliya </v>
      </c>
      <c r="E139" s="5">
        <f t="shared" si="10"/>
        <v>7405356614</v>
      </c>
      <c r="F139" s="9" t="s">
        <v>50</v>
      </c>
      <c r="G139" s="5" t="s">
        <v>48</v>
      </c>
      <c r="H139" s="5">
        <v>9898018835</v>
      </c>
      <c r="I139" s="9" t="s">
        <v>45</v>
      </c>
      <c r="J139" s="5" t="s">
        <v>46</v>
      </c>
      <c r="K139" s="5">
        <v>9427597086</v>
      </c>
      <c r="L139" s="9" t="s">
        <v>47</v>
      </c>
      <c r="M139" s="5" t="s">
        <v>51</v>
      </c>
      <c r="N139" s="5">
        <v>9825335990</v>
      </c>
      <c r="O139" s="9" t="s">
        <v>53</v>
      </c>
      <c r="P139" s="5" t="s">
        <v>52</v>
      </c>
      <c r="Q139" s="5">
        <v>9978408050</v>
      </c>
      <c r="R139" s="5" t="s">
        <v>54</v>
      </c>
      <c r="S139" s="9" t="s">
        <v>24</v>
      </c>
      <c r="T139" s="1">
        <v>2.6</v>
      </c>
      <c r="U139" s="6" t="s">
        <v>41</v>
      </c>
      <c r="V139" s="11" t="s">
        <v>249</v>
      </c>
      <c r="W139" s="2">
        <v>0</v>
      </c>
      <c r="AK139" s="14">
        <v>233280090317</v>
      </c>
      <c r="AL139" s="2" t="s">
        <v>289</v>
      </c>
    </row>
    <row r="140" spans="1:38" ht="60" x14ac:dyDescent="0.25">
      <c r="A140" s="5">
        <v>139</v>
      </c>
      <c r="B140" s="14" t="s">
        <v>428</v>
      </c>
      <c r="C140" s="9" t="str">
        <f t="shared" si="11"/>
        <v>Salasar Sundariyana Road   Km. 0.0 to  3</v>
      </c>
      <c r="D140" s="5" t="str">
        <f t="shared" si="9"/>
        <v xml:space="preserve">A.S.Metaliya </v>
      </c>
      <c r="E140" s="5">
        <f t="shared" si="10"/>
        <v>7405356614</v>
      </c>
      <c r="F140" s="9" t="s">
        <v>50</v>
      </c>
      <c r="G140" s="5" t="s">
        <v>48</v>
      </c>
      <c r="H140" s="5">
        <v>9898018835</v>
      </c>
      <c r="I140" s="9" t="s">
        <v>45</v>
      </c>
      <c r="J140" s="5" t="s">
        <v>46</v>
      </c>
      <c r="K140" s="5">
        <v>9427597086</v>
      </c>
      <c r="L140" s="9" t="s">
        <v>47</v>
      </c>
      <c r="M140" s="5" t="s">
        <v>51</v>
      </c>
      <c r="N140" s="5">
        <v>9825335990</v>
      </c>
      <c r="O140" s="9" t="s">
        <v>53</v>
      </c>
      <c r="P140" s="5" t="s">
        <v>52</v>
      </c>
      <c r="Q140" s="5">
        <v>9978408050</v>
      </c>
      <c r="R140" s="5" t="s">
        <v>54</v>
      </c>
      <c r="S140" s="9" t="s">
        <v>178</v>
      </c>
      <c r="T140" s="1">
        <v>2.5</v>
      </c>
      <c r="U140" s="6" t="s">
        <v>41</v>
      </c>
      <c r="V140" s="11" t="s">
        <v>232</v>
      </c>
      <c r="W140" s="2">
        <v>0</v>
      </c>
      <c r="AK140" s="14">
        <v>233280090318</v>
      </c>
      <c r="AL140" s="2" t="s">
        <v>289</v>
      </c>
    </row>
    <row r="141" spans="1:38" ht="45" x14ac:dyDescent="0.25">
      <c r="A141" s="5">
        <v>140</v>
      </c>
      <c r="B141" s="14" t="s">
        <v>429</v>
      </c>
      <c r="C141" s="9" t="str">
        <f t="shared" si="11"/>
        <v>Khokharnesh to S.H. Road   Km. 0.0 to  4.2</v>
      </c>
      <c r="D141" s="5" t="str">
        <f t="shared" si="9"/>
        <v xml:space="preserve">A.S.Metaliya </v>
      </c>
      <c r="E141" s="5">
        <f t="shared" si="10"/>
        <v>7405356614</v>
      </c>
      <c r="F141" s="9" t="s">
        <v>50</v>
      </c>
      <c r="G141" s="5" t="s">
        <v>48</v>
      </c>
      <c r="H141" s="5">
        <v>9898018835</v>
      </c>
      <c r="I141" s="9" t="s">
        <v>45</v>
      </c>
      <c r="J141" s="5" t="s">
        <v>46</v>
      </c>
      <c r="K141" s="5">
        <v>9427597086</v>
      </c>
      <c r="L141" s="9" t="s">
        <v>47</v>
      </c>
      <c r="M141" s="5" t="s">
        <v>51</v>
      </c>
      <c r="N141" s="5">
        <v>9825335990</v>
      </c>
      <c r="O141" s="9" t="s">
        <v>53</v>
      </c>
      <c r="P141" s="5" t="s">
        <v>52</v>
      </c>
      <c r="Q141" s="5">
        <v>9978408050</v>
      </c>
      <c r="R141" s="5" t="s">
        <v>54</v>
      </c>
      <c r="S141" s="9" t="s">
        <v>179</v>
      </c>
      <c r="T141" s="1">
        <v>3</v>
      </c>
      <c r="U141" s="6" t="s">
        <v>41</v>
      </c>
      <c r="V141" s="11" t="s">
        <v>250</v>
      </c>
      <c r="W141" s="2">
        <v>0</v>
      </c>
      <c r="AK141" s="14">
        <v>233280090319</v>
      </c>
      <c r="AL141" s="2" t="s">
        <v>289</v>
      </c>
    </row>
    <row r="142" spans="1:38" ht="45" x14ac:dyDescent="0.25">
      <c r="A142" s="5">
        <v>141</v>
      </c>
      <c r="B142" s="14" t="s">
        <v>430</v>
      </c>
      <c r="C142" s="9" t="str">
        <f t="shared" si="11"/>
        <v>Bodiya Malanpur Road   Km. 0.0 to  2.92</v>
      </c>
      <c r="D142" s="5" t="str">
        <f t="shared" si="9"/>
        <v xml:space="preserve">A.S.Metaliya </v>
      </c>
      <c r="E142" s="5">
        <f t="shared" si="10"/>
        <v>7405356614</v>
      </c>
      <c r="F142" s="9" t="s">
        <v>50</v>
      </c>
      <c r="G142" s="5" t="s">
        <v>48</v>
      </c>
      <c r="H142" s="5">
        <v>9898018835</v>
      </c>
      <c r="I142" s="9" t="s">
        <v>45</v>
      </c>
      <c r="J142" s="5" t="s">
        <v>46</v>
      </c>
      <c r="K142" s="5">
        <v>9427597086</v>
      </c>
      <c r="L142" s="9" t="s">
        <v>47</v>
      </c>
      <c r="M142" s="5" t="s">
        <v>51</v>
      </c>
      <c r="N142" s="5">
        <v>9825335990</v>
      </c>
      <c r="O142" s="9" t="s">
        <v>53</v>
      </c>
      <c r="P142" s="5" t="s">
        <v>52</v>
      </c>
      <c r="Q142" s="5">
        <v>9978408050</v>
      </c>
      <c r="R142" s="5" t="s">
        <v>54</v>
      </c>
      <c r="S142" s="9" t="s">
        <v>180</v>
      </c>
      <c r="T142" s="1">
        <v>4.2</v>
      </c>
      <c r="U142" s="6" t="s">
        <v>41</v>
      </c>
      <c r="V142" s="11" t="s">
        <v>251</v>
      </c>
      <c r="W142" s="2">
        <v>0</v>
      </c>
      <c r="AK142" s="14">
        <v>233280090320</v>
      </c>
      <c r="AL142" s="2" t="s">
        <v>289</v>
      </c>
    </row>
    <row r="143" spans="1:38" ht="60" x14ac:dyDescent="0.25">
      <c r="A143" s="5">
        <v>142</v>
      </c>
      <c r="B143" s="14" t="s">
        <v>431</v>
      </c>
      <c r="C143" s="9" t="str">
        <f t="shared" si="11"/>
        <v>Malanpur Hadamatala Road   Km. 0.0 to  3</v>
      </c>
      <c r="D143" s="5" t="str">
        <f t="shared" si="9"/>
        <v xml:space="preserve">A.S.Metaliya </v>
      </c>
      <c r="E143" s="5">
        <f t="shared" si="10"/>
        <v>7405356614</v>
      </c>
      <c r="F143" s="9" t="s">
        <v>50</v>
      </c>
      <c r="G143" s="5" t="s">
        <v>48</v>
      </c>
      <c r="H143" s="5">
        <v>9898018835</v>
      </c>
      <c r="I143" s="9" t="s">
        <v>45</v>
      </c>
      <c r="J143" s="5" t="s">
        <v>46</v>
      </c>
      <c r="K143" s="5">
        <v>9427597086</v>
      </c>
      <c r="L143" s="9" t="s">
        <v>47</v>
      </c>
      <c r="M143" s="5" t="s">
        <v>51</v>
      </c>
      <c r="N143" s="5">
        <v>9825335990</v>
      </c>
      <c r="O143" s="9" t="s">
        <v>53</v>
      </c>
      <c r="P143" s="5" t="s">
        <v>52</v>
      </c>
      <c r="Q143" s="5">
        <v>9978408050</v>
      </c>
      <c r="R143" s="5" t="s">
        <v>54</v>
      </c>
      <c r="S143" s="9" t="s">
        <v>25</v>
      </c>
      <c r="T143" s="1">
        <v>2.92</v>
      </c>
      <c r="U143" s="6" t="s">
        <v>41</v>
      </c>
      <c r="V143" s="11" t="s">
        <v>252</v>
      </c>
      <c r="W143" s="2">
        <v>0</v>
      </c>
      <c r="AK143" s="14">
        <v>233280090321</v>
      </c>
      <c r="AL143" s="2" t="s">
        <v>289</v>
      </c>
    </row>
    <row r="144" spans="1:38" ht="45" x14ac:dyDescent="0.25">
      <c r="A144" s="5">
        <v>143</v>
      </c>
      <c r="B144" s="14" t="s">
        <v>432</v>
      </c>
      <c r="C144" s="9" t="str">
        <f t="shared" si="11"/>
        <v>Hansalpur approach road   Km. 0.0 to  2.8</v>
      </c>
      <c r="D144" s="5" t="str">
        <f t="shared" si="9"/>
        <v xml:space="preserve">A.S.Metaliya </v>
      </c>
      <c r="E144" s="5">
        <f t="shared" si="10"/>
        <v>7405356614</v>
      </c>
      <c r="F144" s="9" t="s">
        <v>50</v>
      </c>
      <c r="G144" s="5" t="s">
        <v>48</v>
      </c>
      <c r="H144" s="5">
        <v>9898018835</v>
      </c>
      <c r="I144" s="9" t="s">
        <v>45</v>
      </c>
      <c r="J144" s="5" t="s">
        <v>46</v>
      </c>
      <c r="K144" s="5">
        <v>9427597086</v>
      </c>
      <c r="L144" s="9" t="s">
        <v>47</v>
      </c>
      <c r="M144" s="5" t="s">
        <v>51</v>
      </c>
      <c r="N144" s="5">
        <v>9825335990</v>
      </c>
      <c r="O144" s="9" t="s">
        <v>53</v>
      </c>
      <c r="P144" s="5" t="s">
        <v>52</v>
      </c>
      <c r="Q144" s="5">
        <v>9978408050</v>
      </c>
      <c r="R144" s="5" t="s">
        <v>54</v>
      </c>
      <c r="S144" s="9" t="s">
        <v>181</v>
      </c>
      <c r="T144" s="1">
        <v>3</v>
      </c>
      <c r="U144" s="6" t="s">
        <v>41</v>
      </c>
      <c r="V144" s="11" t="s">
        <v>253</v>
      </c>
      <c r="W144" s="2">
        <v>0</v>
      </c>
      <c r="AK144" s="14">
        <v>233280090322</v>
      </c>
      <c r="AL144" s="2" t="s">
        <v>289</v>
      </c>
    </row>
    <row r="145" spans="1:38" ht="45" x14ac:dyDescent="0.25">
      <c r="A145" s="5">
        <v>144</v>
      </c>
      <c r="B145" s="14" t="s">
        <v>433</v>
      </c>
      <c r="C145" s="9" t="str">
        <f t="shared" si="11"/>
        <v>Charanaki-approach road   Km. 0.0 to  1.03</v>
      </c>
      <c r="D145" s="5" t="str">
        <f t="shared" si="9"/>
        <v xml:space="preserve">A.S.Metaliya </v>
      </c>
      <c r="E145" s="5">
        <f t="shared" si="10"/>
        <v>7405356614</v>
      </c>
      <c r="F145" s="9" t="s">
        <v>50</v>
      </c>
      <c r="G145" s="5" t="s">
        <v>48</v>
      </c>
      <c r="H145" s="5">
        <v>9898018835</v>
      </c>
      <c r="I145" s="9" t="s">
        <v>45</v>
      </c>
      <c r="J145" s="5" t="s">
        <v>46</v>
      </c>
      <c r="K145" s="5">
        <v>9427597086</v>
      </c>
      <c r="L145" s="9" t="s">
        <v>47</v>
      </c>
      <c r="M145" s="5" t="s">
        <v>51</v>
      </c>
      <c r="N145" s="5">
        <v>9825335990</v>
      </c>
      <c r="O145" s="9" t="s">
        <v>53</v>
      </c>
      <c r="P145" s="5" t="s">
        <v>52</v>
      </c>
      <c r="Q145" s="5">
        <v>9978408050</v>
      </c>
      <c r="R145" s="5" t="s">
        <v>54</v>
      </c>
      <c r="S145" s="9" t="s">
        <v>182</v>
      </c>
      <c r="T145" s="1">
        <v>2.8</v>
      </c>
      <c r="U145" s="6" t="s">
        <v>41</v>
      </c>
      <c r="V145" s="11" t="s">
        <v>254</v>
      </c>
      <c r="W145" s="2">
        <v>0</v>
      </c>
      <c r="AK145" s="14">
        <v>233280090323</v>
      </c>
      <c r="AL145" s="2" t="s">
        <v>289</v>
      </c>
    </row>
    <row r="146" spans="1:38" ht="60" x14ac:dyDescent="0.25">
      <c r="A146" s="5">
        <v>145</v>
      </c>
      <c r="B146" s="14" t="s">
        <v>434</v>
      </c>
      <c r="C146" s="9" t="str">
        <f t="shared" si="11"/>
        <v>Refda Khas Railway Station Road   Km. 0.0 to  4.8</v>
      </c>
      <c r="D146" s="5" t="str">
        <f t="shared" si="9"/>
        <v xml:space="preserve">A.S.Metaliya </v>
      </c>
      <c r="E146" s="5">
        <f t="shared" si="10"/>
        <v>7405356614</v>
      </c>
      <c r="F146" s="9" t="s">
        <v>50</v>
      </c>
      <c r="G146" s="5" t="s">
        <v>48</v>
      </c>
      <c r="H146" s="5">
        <v>9898018835</v>
      </c>
      <c r="I146" s="9" t="s">
        <v>45</v>
      </c>
      <c r="J146" s="5" t="s">
        <v>46</v>
      </c>
      <c r="K146" s="5">
        <v>9427597086</v>
      </c>
      <c r="L146" s="9" t="s">
        <v>47</v>
      </c>
      <c r="M146" s="5" t="s">
        <v>51</v>
      </c>
      <c r="N146" s="5">
        <v>9825335990</v>
      </c>
      <c r="O146" s="9" t="s">
        <v>53</v>
      </c>
      <c r="P146" s="5" t="s">
        <v>52</v>
      </c>
      <c r="Q146" s="5">
        <v>9978408050</v>
      </c>
      <c r="R146" s="5" t="s">
        <v>54</v>
      </c>
      <c r="S146" s="9" t="s">
        <v>183</v>
      </c>
      <c r="T146" s="1">
        <v>1.03</v>
      </c>
      <c r="U146" s="6" t="s">
        <v>41</v>
      </c>
      <c r="V146" s="11" t="s">
        <v>255</v>
      </c>
      <c r="W146" s="2">
        <v>0</v>
      </c>
      <c r="AK146" s="14">
        <v>233280090324</v>
      </c>
      <c r="AL146" s="2" t="s">
        <v>289</v>
      </c>
    </row>
    <row r="147" spans="1:38" ht="45" x14ac:dyDescent="0.25">
      <c r="A147" s="5">
        <v>146</v>
      </c>
      <c r="B147" s="14" t="s">
        <v>435</v>
      </c>
      <c r="C147" s="9" t="str">
        <f t="shared" si="11"/>
        <v>Jalila Rly. Station Road   Km. 0.0 to  1.8</v>
      </c>
      <c r="D147" s="5" t="str">
        <f t="shared" si="9"/>
        <v xml:space="preserve">A.S.Metaliya </v>
      </c>
      <c r="E147" s="5">
        <f t="shared" si="10"/>
        <v>7405356614</v>
      </c>
      <c r="F147" s="9" t="s">
        <v>50</v>
      </c>
      <c r="G147" s="5" t="s">
        <v>48</v>
      </c>
      <c r="H147" s="5">
        <v>9898018835</v>
      </c>
      <c r="I147" s="9" t="s">
        <v>45</v>
      </c>
      <c r="J147" s="5" t="s">
        <v>46</v>
      </c>
      <c r="K147" s="5">
        <v>9427597086</v>
      </c>
      <c r="L147" s="9" t="s">
        <v>47</v>
      </c>
      <c r="M147" s="5" t="s">
        <v>51</v>
      </c>
      <c r="N147" s="5">
        <v>9825335990</v>
      </c>
      <c r="O147" s="9" t="s">
        <v>53</v>
      </c>
      <c r="P147" s="5" t="s">
        <v>52</v>
      </c>
      <c r="Q147" s="5">
        <v>9978408050</v>
      </c>
      <c r="R147" s="5" t="s">
        <v>54</v>
      </c>
      <c r="S147" s="9" t="s">
        <v>184</v>
      </c>
      <c r="T147" s="1">
        <v>1.93</v>
      </c>
      <c r="U147" s="6" t="s">
        <v>41</v>
      </c>
      <c r="V147" s="11" t="s">
        <v>256</v>
      </c>
      <c r="W147" s="2">
        <v>0</v>
      </c>
      <c r="AK147" s="14">
        <v>233280090325</v>
      </c>
      <c r="AL147" s="2" t="s">
        <v>289</v>
      </c>
    </row>
    <row r="148" spans="1:38" ht="45" x14ac:dyDescent="0.25">
      <c r="A148" s="5">
        <v>147</v>
      </c>
      <c r="B148" s="14" t="s">
        <v>436</v>
      </c>
      <c r="C148" s="9" t="str">
        <f t="shared" si="11"/>
        <v>Moti vavadi Approach Road   Km. 0.0 to  0.8</v>
      </c>
      <c r="D148" s="5" t="str">
        <f t="shared" si="9"/>
        <v xml:space="preserve">A.S.Metaliya </v>
      </c>
      <c r="E148" s="5">
        <f t="shared" si="10"/>
        <v>7405356614</v>
      </c>
      <c r="F148" s="9" t="s">
        <v>50</v>
      </c>
      <c r="G148" s="5" t="s">
        <v>48</v>
      </c>
      <c r="H148" s="5">
        <v>9898018835</v>
      </c>
      <c r="I148" s="9" t="s">
        <v>45</v>
      </c>
      <c r="J148" s="5" t="s">
        <v>46</v>
      </c>
      <c r="K148" s="5">
        <v>9427597086</v>
      </c>
      <c r="L148" s="9" t="s">
        <v>47</v>
      </c>
      <c r="M148" s="5" t="s">
        <v>51</v>
      </c>
      <c r="N148" s="5">
        <v>9825335990</v>
      </c>
      <c r="O148" s="9" t="s">
        <v>53</v>
      </c>
      <c r="P148" s="5" t="s">
        <v>52</v>
      </c>
      <c r="Q148" s="5">
        <v>9978408050</v>
      </c>
      <c r="R148" s="5" t="s">
        <v>54</v>
      </c>
      <c r="S148" s="9" t="s">
        <v>185</v>
      </c>
      <c r="T148" s="1">
        <v>4.8</v>
      </c>
      <c r="U148" s="6" t="s">
        <v>41</v>
      </c>
      <c r="V148" s="11" t="s">
        <v>238</v>
      </c>
      <c r="W148" s="2">
        <v>0</v>
      </c>
      <c r="AK148" s="14">
        <v>233280090326</v>
      </c>
      <c r="AL148" s="2" t="s">
        <v>289</v>
      </c>
    </row>
    <row r="149" spans="1:38" ht="45" x14ac:dyDescent="0.25">
      <c r="A149" s="5">
        <v>148</v>
      </c>
      <c r="B149" s="14" t="s">
        <v>437</v>
      </c>
      <c r="C149" s="9" t="str">
        <f t="shared" si="11"/>
        <v>Godhavata Approach Road   Km. 0.0 to  0.8</v>
      </c>
      <c r="D149" s="5" t="str">
        <f t="shared" si="9"/>
        <v xml:space="preserve">A.S.Metaliya </v>
      </c>
      <c r="E149" s="5">
        <f t="shared" si="10"/>
        <v>7405356614</v>
      </c>
      <c r="F149" s="9" t="s">
        <v>50</v>
      </c>
      <c r="G149" s="5" t="s">
        <v>48</v>
      </c>
      <c r="H149" s="5">
        <v>9898018835</v>
      </c>
      <c r="I149" s="9" t="s">
        <v>45</v>
      </c>
      <c r="J149" s="5" t="s">
        <v>46</v>
      </c>
      <c r="K149" s="5">
        <v>9427597086</v>
      </c>
      <c r="L149" s="9" t="s">
        <v>47</v>
      </c>
      <c r="M149" s="5" t="s">
        <v>51</v>
      </c>
      <c r="N149" s="5">
        <v>9825335990</v>
      </c>
      <c r="O149" s="9" t="s">
        <v>53</v>
      </c>
      <c r="P149" s="5" t="s">
        <v>52</v>
      </c>
      <c r="Q149" s="5">
        <v>9978408050</v>
      </c>
      <c r="R149" s="5" t="s">
        <v>54</v>
      </c>
      <c r="S149" s="9" t="s">
        <v>186</v>
      </c>
      <c r="T149" s="1">
        <v>1.8</v>
      </c>
      <c r="U149" s="6" t="s">
        <v>41</v>
      </c>
      <c r="V149" s="11" t="s">
        <v>238</v>
      </c>
      <c r="W149" s="2">
        <v>0</v>
      </c>
      <c r="AK149" s="14">
        <v>233280090327</v>
      </c>
      <c r="AL149" s="2" t="s">
        <v>289</v>
      </c>
    </row>
    <row r="150" spans="1:38" ht="45" x14ac:dyDescent="0.25">
      <c r="A150" s="5">
        <v>149</v>
      </c>
      <c r="B150" s="14" t="s">
        <v>438</v>
      </c>
      <c r="C150" s="9" t="str">
        <f t="shared" si="11"/>
        <v>Bagad Appraoch Road   Km. 0.0 to  1.6</v>
      </c>
      <c r="D150" s="5" t="str">
        <f t="shared" si="9"/>
        <v xml:space="preserve">A.S.Metaliya </v>
      </c>
      <c r="E150" s="5">
        <f t="shared" si="10"/>
        <v>7405356614</v>
      </c>
      <c r="F150" s="9" t="s">
        <v>50</v>
      </c>
      <c r="G150" s="5" t="s">
        <v>48</v>
      </c>
      <c r="H150" s="5">
        <v>9898018835</v>
      </c>
      <c r="I150" s="9" t="s">
        <v>45</v>
      </c>
      <c r="J150" s="5" t="s">
        <v>46</v>
      </c>
      <c r="K150" s="5">
        <v>9427597086</v>
      </c>
      <c r="L150" s="9" t="s">
        <v>47</v>
      </c>
      <c r="M150" s="5" t="s">
        <v>51</v>
      </c>
      <c r="N150" s="5">
        <v>9825335990</v>
      </c>
      <c r="O150" s="9" t="s">
        <v>53</v>
      </c>
      <c r="P150" s="5" t="s">
        <v>52</v>
      </c>
      <c r="Q150" s="5">
        <v>9978408050</v>
      </c>
      <c r="R150" s="5" t="s">
        <v>54</v>
      </c>
      <c r="S150" s="9" t="s">
        <v>187</v>
      </c>
      <c r="T150" s="1">
        <v>0.8</v>
      </c>
      <c r="U150" s="6" t="s">
        <v>41</v>
      </c>
      <c r="V150" s="11" t="s">
        <v>257</v>
      </c>
      <c r="W150" s="2">
        <v>0</v>
      </c>
      <c r="AK150" s="14">
        <v>233280090328</v>
      </c>
      <c r="AL150" s="2" t="s">
        <v>289</v>
      </c>
    </row>
    <row r="151" spans="1:38" ht="45" x14ac:dyDescent="0.25">
      <c r="A151" s="5">
        <v>150</v>
      </c>
      <c r="B151" s="14" t="s">
        <v>439</v>
      </c>
      <c r="C151" s="9" t="str">
        <f t="shared" si="11"/>
        <v>Gadhiya Deradi Road   Km. 0.0 to  2.4</v>
      </c>
      <c r="D151" s="5" t="str">
        <f t="shared" si="9"/>
        <v xml:space="preserve">A.S.Metaliya </v>
      </c>
      <c r="E151" s="5">
        <f t="shared" si="10"/>
        <v>7405356614</v>
      </c>
      <c r="F151" s="9" t="s">
        <v>50</v>
      </c>
      <c r="G151" s="5" t="s">
        <v>48</v>
      </c>
      <c r="H151" s="5">
        <v>9898018835</v>
      </c>
      <c r="I151" s="9" t="s">
        <v>45</v>
      </c>
      <c r="J151" s="5" t="s">
        <v>46</v>
      </c>
      <c r="K151" s="5">
        <v>9427597086</v>
      </c>
      <c r="L151" s="9" t="s">
        <v>47</v>
      </c>
      <c r="M151" s="5" t="s">
        <v>51</v>
      </c>
      <c r="N151" s="5">
        <v>9825335990</v>
      </c>
      <c r="O151" s="9" t="s">
        <v>53</v>
      </c>
      <c r="P151" s="5" t="s">
        <v>52</v>
      </c>
      <c r="Q151" s="5">
        <v>9978408050</v>
      </c>
      <c r="R151" s="5" t="s">
        <v>54</v>
      </c>
      <c r="S151" s="9" t="s">
        <v>188</v>
      </c>
      <c r="T151" s="1">
        <v>0.8</v>
      </c>
      <c r="U151" s="6" t="s">
        <v>41</v>
      </c>
      <c r="V151" s="11" t="s">
        <v>258</v>
      </c>
      <c r="W151" s="2">
        <v>0</v>
      </c>
      <c r="AK151" s="14">
        <v>233280090329</v>
      </c>
      <c r="AL151" s="2" t="s">
        <v>289</v>
      </c>
    </row>
    <row r="152" spans="1:38" ht="45" x14ac:dyDescent="0.25">
      <c r="A152" s="5">
        <v>151</v>
      </c>
      <c r="B152" s="14" t="s">
        <v>440</v>
      </c>
      <c r="C152" s="9" t="str">
        <f t="shared" si="11"/>
        <v>Malanpur Devagana Road   Km. 0.0 to  4.2</v>
      </c>
      <c r="D152" s="5" t="str">
        <f t="shared" si="9"/>
        <v xml:space="preserve">A.S.Metaliya </v>
      </c>
      <c r="E152" s="5">
        <f t="shared" si="10"/>
        <v>7405356614</v>
      </c>
      <c r="F152" s="9" t="s">
        <v>50</v>
      </c>
      <c r="G152" s="5" t="s">
        <v>48</v>
      </c>
      <c r="H152" s="5">
        <v>9898018835</v>
      </c>
      <c r="I152" s="9" t="s">
        <v>45</v>
      </c>
      <c r="J152" s="5" t="s">
        <v>46</v>
      </c>
      <c r="K152" s="5">
        <v>9427597086</v>
      </c>
      <c r="L152" s="9" t="s">
        <v>47</v>
      </c>
      <c r="M152" s="5" t="s">
        <v>51</v>
      </c>
      <c r="N152" s="5">
        <v>9825335990</v>
      </c>
      <c r="O152" s="9" t="s">
        <v>53</v>
      </c>
      <c r="P152" s="5" t="s">
        <v>52</v>
      </c>
      <c r="Q152" s="5">
        <v>9978408050</v>
      </c>
      <c r="R152" s="5" t="s">
        <v>54</v>
      </c>
      <c r="S152" s="9" t="s">
        <v>189</v>
      </c>
      <c r="T152" s="1">
        <v>1.6</v>
      </c>
      <c r="U152" s="6" t="s">
        <v>41</v>
      </c>
      <c r="V152" s="11" t="s">
        <v>250</v>
      </c>
      <c r="W152" s="2">
        <v>0</v>
      </c>
      <c r="AK152" s="14">
        <v>233280090330</v>
      </c>
      <c r="AL152" s="2" t="s">
        <v>289</v>
      </c>
    </row>
    <row r="153" spans="1:38" ht="60" x14ac:dyDescent="0.25">
      <c r="A153" s="5">
        <v>152</v>
      </c>
      <c r="B153" s="14" t="s">
        <v>441</v>
      </c>
      <c r="C153" s="9" t="str">
        <f t="shared" si="11"/>
        <v>Khokharnesh NaniVavadi Road   Km. 0.0 to  3</v>
      </c>
      <c r="D153" s="5" t="str">
        <f t="shared" si="9"/>
        <v xml:space="preserve">A.S.Metaliya </v>
      </c>
      <c r="E153" s="5">
        <f t="shared" si="10"/>
        <v>7405356614</v>
      </c>
      <c r="F153" s="9" t="s">
        <v>50</v>
      </c>
      <c r="G153" s="5" t="s">
        <v>48</v>
      </c>
      <c r="H153" s="5">
        <v>9898018835</v>
      </c>
      <c r="I153" s="9" t="s">
        <v>45</v>
      </c>
      <c r="J153" s="5" t="s">
        <v>46</v>
      </c>
      <c r="K153" s="5">
        <v>9427597086</v>
      </c>
      <c r="L153" s="9" t="s">
        <v>47</v>
      </c>
      <c r="M153" s="5" t="s">
        <v>51</v>
      </c>
      <c r="N153" s="5">
        <v>9825335990</v>
      </c>
      <c r="O153" s="9" t="s">
        <v>53</v>
      </c>
      <c r="P153" s="5" t="s">
        <v>52</v>
      </c>
      <c r="Q153" s="5">
        <v>9978408050</v>
      </c>
      <c r="R153" s="5" t="s">
        <v>54</v>
      </c>
      <c r="S153" s="9" t="s">
        <v>190</v>
      </c>
      <c r="T153" s="1">
        <v>2.4</v>
      </c>
      <c r="U153" s="6" t="s">
        <v>41</v>
      </c>
      <c r="V153" s="11" t="s">
        <v>232</v>
      </c>
      <c r="W153" s="2">
        <v>0</v>
      </c>
      <c r="AK153" s="14">
        <v>233280090331</v>
      </c>
      <c r="AL153" s="2" t="s">
        <v>289</v>
      </c>
    </row>
    <row r="154" spans="1:38" ht="60" x14ac:dyDescent="0.25">
      <c r="A154" s="5">
        <v>153</v>
      </c>
      <c r="B154" s="14" t="s">
        <v>442</v>
      </c>
      <c r="C154" s="9" t="str">
        <f t="shared" si="11"/>
        <v>Nanivavadi MotiVavadi Road   Km. 0.0 to  4.2</v>
      </c>
      <c r="D154" s="5" t="str">
        <f t="shared" si="9"/>
        <v xml:space="preserve">A.S.Metaliya </v>
      </c>
      <c r="E154" s="5">
        <f t="shared" si="10"/>
        <v>7405356614</v>
      </c>
      <c r="F154" s="9" t="s">
        <v>50</v>
      </c>
      <c r="G154" s="5" t="s">
        <v>48</v>
      </c>
      <c r="H154" s="5">
        <v>9898018835</v>
      </c>
      <c r="I154" s="9" t="s">
        <v>45</v>
      </c>
      <c r="J154" s="5" t="s">
        <v>46</v>
      </c>
      <c r="K154" s="5">
        <v>9427597086</v>
      </c>
      <c r="L154" s="9" t="s">
        <v>47</v>
      </c>
      <c r="M154" s="5" t="s">
        <v>51</v>
      </c>
      <c r="N154" s="5">
        <v>9825335990</v>
      </c>
      <c r="O154" s="9" t="s">
        <v>53</v>
      </c>
      <c r="P154" s="5" t="s">
        <v>52</v>
      </c>
      <c r="Q154" s="5">
        <v>9978408050</v>
      </c>
      <c r="R154" s="5" t="s">
        <v>54</v>
      </c>
      <c r="S154" s="9" t="s">
        <v>191</v>
      </c>
      <c r="T154" s="1">
        <v>2.72</v>
      </c>
      <c r="U154" s="6" t="s">
        <v>41</v>
      </c>
      <c r="V154" s="12" t="s">
        <v>250</v>
      </c>
      <c r="W154" s="2">
        <v>0</v>
      </c>
      <c r="AK154" s="14">
        <v>233280090332</v>
      </c>
      <c r="AL154" s="2" t="s">
        <v>289</v>
      </c>
    </row>
    <row r="155" spans="1:38" ht="60" x14ac:dyDescent="0.25">
      <c r="A155" s="5">
        <v>154</v>
      </c>
      <c r="B155" s="14" t="s">
        <v>443</v>
      </c>
      <c r="C155" s="9" t="str">
        <f t="shared" si="11"/>
        <v>Navada Ramanagar up to Ta. Limit   Km. 0.0 to  5.5</v>
      </c>
      <c r="D155" s="5" t="s">
        <v>56</v>
      </c>
      <c r="E155" s="5">
        <v>7405356614</v>
      </c>
      <c r="F155" s="9" t="s">
        <v>50</v>
      </c>
      <c r="G155" s="5" t="s">
        <v>48</v>
      </c>
      <c r="H155" s="5">
        <v>9898018835</v>
      </c>
      <c r="I155" s="9" t="s">
        <v>45</v>
      </c>
      <c r="J155" s="5" t="s">
        <v>46</v>
      </c>
      <c r="K155" s="5">
        <v>9427597086</v>
      </c>
      <c r="L155" s="9" t="s">
        <v>47</v>
      </c>
      <c r="M155" s="5" t="s">
        <v>51</v>
      </c>
      <c r="N155" s="5">
        <v>9825335990</v>
      </c>
      <c r="O155" s="9" t="s">
        <v>53</v>
      </c>
      <c r="P155" s="5" t="s">
        <v>52</v>
      </c>
      <c r="Q155" s="5">
        <v>9978408050</v>
      </c>
      <c r="R155" s="5" t="s">
        <v>54</v>
      </c>
      <c r="S155" s="9" t="s">
        <v>192</v>
      </c>
      <c r="T155" s="1">
        <v>1.5</v>
      </c>
      <c r="U155" s="6" t="s">
        <v>42</v>
      </c>
      <c r="V155" s="11" t="s">
        <v>218</v>
      </c>
      <c r="W155" s="2">
        <v>0</v>
      </c>
      <c r="AK155" s="14">
        <v>233280100401</v>
      </c>
      <c r="AL155" s="2" t="s">
        <v>289</v>
      </c>
    </row>
    <row r="156" spans="1:38" ht="45" x14ac:dyDescent="0.25">
      <c r="A156" s="5">
        <v>155</v>
      </c>
      <c r="B156" s="14" t="s">
        <v>444</v>
      </c>
      <c r="C156" s="9" t="str">
        <f t="shared" si="11"/>
        <v>Navada Shahapur Road   Km. 0.0 to  5</v>
      </c>
      <c r="D156" s="5" t="str">
        <f>D155</f>
        <v xml:space="preserve">A.S.Metaliya </v>
      </c>
      <c r="E156" s="5">
        <f>E155</f>
        <v>7405356614</v>
      </c>
      <c r="F156" s="9" t="s">
        <v>50</v>
      </c>
      <c r="G156" s="5" t="s">
        <v>48</v>
      </c>
      <c r="H156" s="5">
        <v>9898018835</v>
      </c>
      <c r="I156" s="9" t="s">
        <v>45</v>
      </c>
      <c r="J156" s="5" t="s">
        <v>46</v>
      </c>
      <c r="K156" s="5">
        <v>9427597086</v>
      </c>
      <c r="L156" s="9" t="s">
        <v>47</v>
      </c>
      <c r="M156" s="5" t="s">
        <v>51</v>
      </c>
      <c r="N156" s="5">
        <v>9825335990</v>
      </c>
      <c r="O156" s="9" t="s">
        <v>53</v>
      </c>
      <c r="P156" s="5" t="s">
        <v>52</v>
      </c>
      <c r="Q156" s="5">
        <v>9978408050</v>
      </c>
      <c r="R156" s="5" t="s">
        <v>54</v>
      </c>
      <c r="S156" s="9" t="s">
        <v>193</v>
      </c>
      <c r="T156" s="1">
        <v>4</v>
      </c>
      <c r="U156" s="6" t="s">
        <v>42</v>
      </c>
      <c r="V156" s="11" t="s">
        <v>219</v>
      </c>
      <c r="W156" s="2">
        <v>0</v>
      </c>
      <c r="AK156" s="14">
        <v>233280100402</v>
      </c>
      <c r="AL156" s="2" t="s">
        <v>289</v>
      </c>
    </row>
    <row r="157" spans="1:38" ht="90" x14ac:dyDescent="0.25">
      <c r="A157" s="5">
        <v>156</v>
      </c>
      <c r="B157" s="14" t="s">
        <v>445</v>
      </c>
      <c r="C157" s="9" t="str">
        <f t="shared" si="11"/>
        <v>Rampura App. Road Joning to A’bad Bhavnagar S.H. Way   Km. 0.0 to  1.5</v>
      </c>
      <c r="D157" s="5" t="str">
        <f t="shared" ref="D157:D183" si="12">D156</f>
        <v xml:space="preserve">A.S.Metaliya </v>
      </c>
      <c r="E157" s="5">
        <f t="shared" ref="E157:E183" si="13">E156</f>
        <v>7405356614</v>
      </c>
      <c r="F157" s="9" t="s">
        <v>50</v>
      </c>
      <c r="G157" s="5" t="s">
        <v>48</v>
      </c>
      <c r="H157" s="5">
        <v>9898018835</v>
      </c>
      <c r="I157" s="9" t="s">
        <v>45</v>
      </c>
      <c r="J157" s="5" t="s">
        <v>46</v>
      </c>
      <c r="K157" s="5">
        <v>9427597086</v>
      </c>
      <c r="L157" s="9" t="s">
        <v>47</v>
      </c>
      <c r="M157" s="5" t="s">
        <v>51</v>
      </c>
      <c r="N157" s="5">
        <v>9825335990</v>
      </c>
      <c r="O157" s="9" t="s">
        <v>53</v>
      </c>
      <c r="P157" s="5" t="s">
        <v>52</v>
      </c>
      <c r="Q157" s="5">
        <v>9978408050</v>
      </c>
      <c r="R157" s="5" t="s">
        <v>54</v>
      </c>
      <c r="S157" s="9" t="s">
        <v>194</v>
      </c>
      <c r="T157" s="1">
        <v>2.7</v>
      </c>
      <c r="U157" s="6" t="s">
        <v>42</v>
      </c>
      <c r="V157" s="11" t="s">
        <v>220</v>
      </c>
      <c r="W157" s="2">
        <v>0</v>
      </c>
      <c r="AK157" s="14">
        <v>233280100403</v>
      </c>
      <c r="AL157" s="2" t="s">
        <v>289</v>
      </c>
    </row>
    <row r="158" spans="1:38" ht="45" x14ac:dyDescent="0.25">
      <c r="A158" s="5">
        <v>157</v>
      </c>
      <c r="B158" s="14" t="s">
        <v>446</v>
      </c>
      <c r="C158" s="9" t="str">
        <f t="shared" si="11"/>
        <v>Chokadi Approach Road   Km. 0.0 to  4</v>
      </c>
      <c r="D158" s="5" t="str">
        <f t="shared" si="12"/>
        <v xml:space="preserve">A.S.Metaliya </v>
      </c>
      <c r="E158" s="5">
        <f t="shared" si="13"/>
        <v>7405356614</v>
      </c>
      <c r="F158" s="9" t="s">
        <v>50</v>
      </c>
      <c r="G158" s="5" t="s">
        <v>48</v>
      </c>
      <c r="H158" s="5">
        <v>9898018835</v>
      </c>
      <c r="I158" s="9" t="s">
        <v>45</v>
      </c>
      <c r="J158" s="5" t="s">
        <v>46</v>
      </c>
      <c r="K158" s="5">
        <v>9427597086</v>
      </c>
      <c r="L158" s="9" t="s">
        <v>47</v>
      </c>
      <c r="M158" s="5" t="s">
        <v>51</v>
      </c>
      <c r="N158" s="5">
        <v>9825335990</v>
      </c>
      <c r="O158" s="9" t="s">
        <v>53</v>
      </c>
      <c r="P158" s="5" t="s">
        <v>52</v>
      </c>
      <c r="Q158" s="5">
        <v>9978408050</v>
      </c>
      <c r="R158" s="5" t="s">
        <v>54</v>
      </c>
      <c r="S158" s="9" t="s">
        <v>195</v>
      </c>
      <c r="T158" s="1">
        <v>8.8000000000000007</v>
      </c>
      <c r="U158" s="6" t="s">
        <v>42</v>
      </c>
      <c r="V158" s="11" t="s">
        <v>221</v>
      </c>
      <c r="W158" s="2">
        <v>0</v>
      </c>
      <c r="AK158" s="14">
        <v>233280100404</v>
      </c>
      <c r="AL158" s="2" t="s">
        <v>289</v>
      </c>
    </row>
    <row r="159" spans="1:38" ht="45" x14ac:dyDescent="0.25">
      <c r="A159" s="5">
        <v>158</v>
      </c>
      <c r="B159" s="14" t="s">
        <v>447</v>
      </c>
      <c r="C159" s="9" t="str">
        <f t="shared" si="11"/>
        <v>Vadhela Approach Road   Km. 0.0 to  2.7</v>
      </c>
      <c r="D159" s="5" t="str">
        <f t="shared" si="12"/>
        <v xml:space="preserve">A.S.Metaliya </v>
      </c>
      <c r="E159" s="5">
        <f t="shared" si="13"/>
        <v>7405356614</v>
      </c>
      <c r="F159" s="9" t="s">
        <v>50</v>
      </c>
      <c r="G159" s="5" t="s">
        <v>48</v>
      </c>
      <c r="H159" s="5">
        <v>9898018835</v>
      </c>
      <c r="I159" s="9" t="s">
        <v>45</v>
      </c>
      <c r="J159" s="5" t="s">
        <v>46</v>
      </c>
      <c r="K159" s="5">
        <v>9427597086</v>
      </c>
      <c r="L159" s="9" t="s">
        <v>47</v>
      </c>
      <c r="M159" s="5" t="s">
        <v>51</v>
      </c>
      <c r="N159" s="5">
        <v>9825335990</v>
      </c>
      <c r="O159" s="9" t="s">
        <v>53</v>
      </c>
      <c r="P159" s="5" t="s">
        <v>52</v>
      </c>
      <c r="Q159" s="5">
        <v>9978408050</v>
      </c>
      <c r="R159" s="5" t="s">
        <v>54</v>
      </c>
      <c r="S159" s="9" t="s">
        <v>196</v>
      </c>
      <c r="T159" s="1">
        <v>0.6</v>
      </c>
      <c r="U159" s="6" t="s">
        <v>42</v>
      </c>
      <c r="V159" s="11" t="s">
        <v>222</v>
      </c>
      <c r="W159" s="2">
        <v>0</v>
      </c>
      <c r="AK159" s="14">
        <v>233280100405</v>
      </c>
      <c r="AL159" s="2" t="s">
        <v>289</v>
      </c>
    </row>
    <row r="160" spans="1:38" ht="75" x14ac:dyDescent="0.25">
      <c r="A160" s="5">
        <v>159</v>
      </c>
      <c r="B160" s="14" t="s">
        <v>448</v>
      </c>
      <c r="C160" s="9" t="str">
        <f t="shared" si="11"/>
        <v>Barawala - Kapadiyali - Dhhadhodar  Road   Km. 0.0 to  8.8</v>
      </c>
      <c r="D160" s="5" t="str">
        <f t="shared" si="12"/>
        <v xml:space="preserve">A.S.Metaliya </v>
      </c>
      <c r="E160" s="5">
        <f t="shared" si="13"/>
        <v>7405356614</v>
      </c>
      <c r="F160" s="9" t="s">
        <v>50</v>
      </c>
      <c r="G160" s="5" t="s">
        <v>48</v>
      </c>
      <c r="H160" s="5">
        <v>9898018835</v>
      </c>
      <c r="I160" s="9" t="s">
        <v>45</v>
      </c>
      <c r="J160" s="5" t="s">
        <v>46</v>
      </c>
      <c r="K160" s="5">
        <v>9427597086</v>
      </c>
      <c r="L160" s="9" t="s">
        <v>47</v>
      </c>
      <c r="M160" s="5" t="s">
        <v>51</v>
      </c>
      <c r="N160" s="5">
        <v>9825335990</v>
      </c>
      <c r="O160" s="9" t="s">
        <v>53</v>
      </c>
      <c r="P160" s="5" t="s">
        <v>52</v>
      </c>
      <c r="Q160" s="5">
        <v>9978408050</v>
      </c>
      <c r="R160" s="5" t="s">
        <v>54</v>
      </c>
      <c r="S160" s="9" t="s">
        <v>197</v>
      </c>
      <c r="T160" s="1">
        <v>2</v>
      </c>
      <c r="U160" s="6" t="s">
        <v>42</v>
      </c>
      <c r="V160" s="11" t="s">
        <v>223</v>
      </c>
      <c r="W160" s="2">
        <v>0</v>
      </c>
      <c r="AK160" s="14">
        <v>233280100406</v>
      </c>
      <c r="AL160" s="2" t="s">
        <v>289</v>
      </c>
    </row>
    <row r="161" spans="1:38" ht="60" x14ac:dyDescent="0.25">
      <c r="A161" s="5">
        <v>160</v>
      </c>
      <c r="B161" s="14" t="s">
        <v>449</v>
      </c>
      <c r="C161" s="9" t="str">
        <f t="shared" si="11"/>
        <v>Khadsaliya (Bhimnath) Approach Road   Km. 0.0 to  0.6</v>
      </c>
      <c r="D161" s="5" t="str">
        <f t="shared" si="12"/>
        <v xml:space="preserve">A.S.Metaliya </v>
      </c>
      <c r="E161" s="5">
        <f t="shared" si="13"/>
        <v>7405356614</v>
      </c>
      <c r="F161" s="9" t="s">
        <v>50</v>
      </c>
      <c r="G161" s="5" t="s">
        <v>48</v>
      </c>
      <c r="H161" s="5">
        <v>9898018835</v>
      </c>
      <c r="I161" s="9" t="s">
        <v>45</v>
      </c>
      <c r="J161" s="5" t="s">
        <v>46</v>
      </c>
      <c r="K161" s="5">
        <v>9427597086</v>
      </c>
      <c r="L161" s="9" t="s">
        <v>47</v>
      </c>
      <c r="M161" s="5" t="s">
        <v>51</v>
      </c>
      <c r="N161" s="5">
        <v>9825335990</v>
      </c>
      <c r="O161" s="9" t="s">
        <v>53</v>
      </c>
      <c r="P161" s="5" t="s">
        <v>52</v>
      </c>
      <c r="Q161" s="5">
        <v>9978408050</v>
      </c>
      <c r="R161" s="5" t="s">
        <v>54</v>
      </c>
      <c r="S161" s="9" t="s">
        <v>198</v>
      </c>
      <c r="T161" s="1">
        <v>4</v>
      </c>
      <c r="U161" s="6" t="s">
        <v>42</v>
      </c>
      <c r="V161" s="11" t="s">
        <v>224</v>
      </c>
      <c r="W161" s="2">
        <v>0</v>
      </c>
      <c r="AK161" s="14">
        <v>233280100407</v>
      </c>
      <c r="AL161" s="2" t="s">
        <v>289</v>
      </c>
    </row>
    <row r="162" spans="1:38" ht="45" x14ac:dyDescent="0.25">
      <c r="A162" s="5">
        <v>161</v>
      </c>
      <c r="B162" s="14" t="s">
        <v>450</v>
      </c>
      <c r="C162" s="9" t="str">
        <f t="shared" si="11"/>
        <v>Vejlka-Chandarva road   Km. 0.0 to  2</v>
      </c>
      <c r="D162" s="5" t="str">
        <f t="shared" si="12"/>
        <v xml:space="preserve">A.S.Metaliya </v>
      </c>
      <c r="E162" s="5">
        <f t="shared" si="13"/>
        <v>7405356614</v>
      </c>
      <c r="F162" s="9" t="s">
        <v>50</v>
      </c>
      <c r="G162" s="5" t="s">
        <v>48</v>
      </c>
      <c r="H162" s="5">
        <v>9898018835</v>
      </c>
      <c r="I162" s="9" t="s">
        <v>45</v>
      </c>
      <c r="J162" s="5" t="s">
        <v>46</v>
      </c>
      <c r="K162" s="5">
        <v>9427597086</v>
      </c>
      <c r="L162" s="9" t="s">
        <v>47</v>
      </c>
      <c r="M162" s="5" t="s">
        <v>51</v>
      </c>
      <c r="N162" s="5">
        <v>9825335990</v>
      </c>
      <c r="O162" s="9" t="s">
        <v>53</v>
      </c>
      <c r="P162" s="5" t="s">
        <v>52</v>
      </c>
      <c r="Q162" s="5">
        <v>9978408050</v>
      </c>
      <c r="R162" s="5" t="s">
        <v>54</v>
      </c>
      <c r="S162" s="9" t="s">
        <v>199</v>
      </c>
      <c r="T162" s="1">
        <v>2.6</v>
      </c>
      <c r="U162" s="6" t="s">
        <v>42</v>
      </c>
      <c r="V162" s="11" t="s">
        <v>225</v>
      </c>
      <c r="W162" s="2">
        <v>0</v>
      </c>
      <c r="AK162" s="14">
        <v>233280100408</v>
      </c>
      <c r="AL162" s="2" t="s">
        <v>289</v>
      </c>
    </row>
    <row r="163" spans="1:38" ht="45" x14ac:dyDescent="0.25">
      <c r="A163" s="5">
        <v>162</v>
      </c>
      <c r="B163" s="14" t="s">
        <v>451</v>
      </c>
      <c r="C163" s="9" t="str">
        <f t="shared" si="11"/>
        <v>Shahpur Appraoch Road   Km. 0.0 to  4</v>
      </c>
      <c r="D163" s="5" t="str">
        <f t="shared" si="12"/>
        <v xml:space="preserve">A.S.Metaliya </v>
      </c>
      <c r="E163" s="5">
        <f t="shared" si="13"/>
        <v>7405356614</v>
      </c>
      <c r="F163" s="9" t="s">
        <v>50</v>
      </c>
      <c r="G163" s="5" t="s">
        <v>48</v>
      </c>
      <c r="H163" s="5">
        <v>9898018835</v>
      </c>
      <c r="I163" s="9" t="s">
        <v>45</v>
      </c>
      <c r="J163" s="5" t="s">
        <v>46</v>
      </c>
      <c r="K163" s="5">
        <v>9427597086</v>
      </c>
      <c r="L163" s="9" t="s">
        <v>47</v>
      </c>
      <c r="M163" s="5" t="s">
        <v>51</v>
      </c>
      <c r="N163" s="5">
        <v>9825335990</v>
      </c>
      <c r="O163" s="9" t="s">
        <v>53</v>
      </c>
      <c r="P163" s="5" t="s">
        <v>52</v>
      </c>
      <c r="Q163" s="5">
        <v>9978408050</v>
      </c>
      <c r="R163" s="5" t="s">
        <v>54</v>
      </c>
      <c r="S163" s="9" t="s">
        <v>200</v>
      </c>
      <c r="T163" s="1">
        <v>1.2</v>
      </c>
      <c r="U163" s="6" t="s">
        <v>42</v>
      </c>
      <c r="V163" s="11" t="s">
        <v>221</v>
      </c>
      <c r="W163" s="2">
        <v>0</v>
      </c>
      <c r="AK163" s="14">
        <v>233280100409</v>
      </c>
      <c r="AL163" s="2" t="s">
        <v>289</v>
      </c>
    </row>
    <row r="164" spans="1:38" ht="45" x14ac:dyDescent="0.25">
      <c r="A164" s="5">
        <v>163</v>
      </c>
      <c r="B164" s="14" t="s">
        <v>452</v>
      </c>
      <c r="C164" s="9" t="str">
        <f t="shared" si="11"/>
        <v>Ankevaliya Approach Road   Km. 0.0 to  2.6</v>
      </c>
      <c r="D164" s="5" t="str">
        <f t="shared" si="12"/>
        <v xml:space="preserve">A.S.Metaliya </v>
      </c>
      <c r="E164" s="5">
        <f t="shared" si="13"/>
        <v>7405356614</v>
      </c>
      <c r="F164" s="9" t="s">
        <v>50</v>
      </c>
      <c r="G164" s="5" t="s">
        <v>48</v>
      </c>
      <c r="H164" s="5">
        <v>9898018835</v>
      </c>
      <c r="I164" s="9" t="s">
        <v>45</v>
      </c>
      <c r="J164" s="5" t="s">
        <v>46</v>
      </c>
      <c r="K164" s="5">
        <v>9427597086</v>
      </c>
      <c r="L164" s="9" t="s">
        <v>47</v>
      </c>
      <c r="M164" s="5" t="s">
        <v>51</v>
      </c>
      <c r="N164" s="5">
        <v>9825335990</v>
      </c>
      <c r="O164" s="9" t="s">
        <v>53</v>
      </c>
      <c r="P164" s="5" t="s">
        <v>52</v>
      </c>
      <c r="Q164" s="5">
        <v>9978408050</v>
      </c>
      <c r="R164" s="5" t="s">
        <v>54</v>
      </c>
      <c r="S164" s="9" t="s">
        <v>26</v>
      </c>
      <c r="T164" s="1">
        <v>2.2999999999999998</v>
      </c>
      <c r="U164" s="6" t="s">
        <v>42</v>
      </c>
      <c r="V164" s="11" t="s">
        <v>226</v>
      </c>
      <c r="W164" s="2">
        <v>0</v>
      </c>
      <c r="AK164" s="14">
        <v>233280100410</v>
      </c>
      <c r="AL164" s="2" t="s">
        <v>289</v>
      </c>
    </row>
    <row r="165" spans="1:38" ht="60" x14ac:dyDescent="0.25">
      <c r="A165" s="5">
        <v>164</v>
      </c>
      <c r="B165" s="14" t="s">
        <v>453</v>
      </c>
      <c r="C165" s="9" t="str">
        <f t="shared" si="11"/>
        <v>Polarapur Parabadi Road Ta. Limit   Km. 0.0 to  1.2</v>
      </c>
      <c r="D165" s="5" t="str">
        <f t="shared" si="12"/>
        <v xml:space="preserve">A.S.Metaliya </v>
      </c>
      <c r="E165" s="5">
        <f t="shared" si="13"/>
        <v>7405356614</v>
      </c>
      <c r="F165" s="9" t="s">
        <v>50</v>
      </c>
      <c r="G165" s="5" t="s">
        <v>48</v>
      </c>
      <c r="H165" s="5">
        <v>9898018835</v>
      </c>
      <c r="I165" s="9" t="s">
        <v>45</v>
      </c>
      <c r="J165" s="5" t="s">
        <v>46</v>
      </c>
      <c r="K165" s="5">
        <v>9427597086</v>
      </c>
      <c r="L165" s="9" t="s">
        <v>47</v>
      </c>
      <c r="M165" s="5" t="s">
        <v>51</v>
      </c>
      <c r="N165" s="5">
        <v>9825335990</v>
      </c>
      <c r="O165" s="9" t="s">
        <v>53</v>
      </c>
      <c r="P165" s="5" t="s">
        <v>52</v>
      </c>
      <c r="Q165" s="5">
        <v>9978408050</v>
      </c>
      <c r="R165" s="5" t="s">
        <v>54</v>
      </c>
      <c r="S165" s="9" t="s">
        <v>201</v>
      </c>
      <c r="T165" s="1">
        <v>1</v>
      </c>
      <c r="U165" s="6" t="s">
        <v>42</v>
      </c>
      <c r="V165" s="11" t="s">
        <v>227</v>
      </c>
      <c r="W165" s="2">
        <v>0</v>
      </c>
      <c r="AK165" s="14">
        <v>233280100411</v>
      </c>
      <c r="AL165" s="2" t="s">
        <v>289</v>
      </c>
    </row>
    <row r="166" spans="1:38" ht="45" x14ac:dyDescent="0.25">
      <c r="A166" s="5">
        <v>165</v>
      </c>
      <c r="B166" s="14" t="s">
        <v>454</v>
      </c>
      <c r="C166" s="9" t="str">
        <f t="shared" si="11"/>
        <v>Ranpari approach road   Km. 0.0 to  1.93</v>
      </c>
      <c r="D166" s="5" t="str">
        <f t="shared" si="12"/>
        <v xml:space="preserve">A.S.Metaliya </v>
      </c>
      <c r="E166" s="5">
        <f t="shared" si="13"/>
        <v>7405356614</v>
      </c>
      <c r="F166" s="9" t="s">
        <v>50</v>
      </c>
      <c r="G166" s="5" t="s">
        <v>48</v>
      </c>
      <c r="H166" s="5">
        <v>9898018835</v>
      </c>
      <c r="I166" s="9" t="s">
        <v>45</v>
      </c>
      <c r="J166" s="5" t="s">
        <v>46</v>
      </c>
      <c r="K166" s="5">
        <v>9427597086</v>
      </c>
      <c r="L166" s="9" t="s">
        <v>47</v>
      </c>
      <c r="M166" s="5" t="s">
        <v>51</v>
      </c>
      <c r="N166" s="5">
        <v>9825335990</v>
      </c>
      <c r="O166" s="9" t="s">
        <v>53</v>
      </c>
      <c r="P166" s="5" t="s">
        <v>52</v>
      </c>
      <c r="Q166" s="5">
        <v>9978408050</v>
      </c>
      <c r="R166" s="5" t="s">
        <v>54</v>
      </c>
      <c r="S166" s="9" t="s">
        <v>202</v>
      </c>
      <c r="T166" s="1">
        <v>4</v>
      </c>
      <c r="U166" s="6" t="s">
        <v>42</v>
      </c>
      <c r="V166" s="11" t="s">
        <v>228</v>
      </c>
      <c r="W166" s="2">
        <v>0</v>
      </c>
      <c r="AK166" s="14">
        <v>233280100412</v>
      </c>
      <c r="AL166" s="2" t="s">
        <v>289</v>
      </c>
    </row>
    <row r="167" spans="1:38" ht="45" x14ac:dyDescent="0.25">
      <c r="A167" s="5">
        <v>166</v>
      </c>
      <c r="B167" s="14" t="s">
        <v>455</v>
      </c>
      <c r="C167" s="9" t="str">
        <f t="shared" si="11"/>
        <v>Rojid Ranpari Road   Km. 0.0 to  2.3</v>
      </c>
      <c r="D167" s="5" t="str">
        <f t="shared" si="12"/>
        <v xml:space="preserve">A.S.Metaliya </v>
      </c>
      <c r="E167" s="5">
        <f t="shared" si="13"/>
        <v>7405356614</v>
      </c>
      <c r="F167" s="9" t="s">
        <v>50</v>
      </c>
      <c r="G167" s="5" t="s">
        <v>48</v>
      </c>
      <c r="H167" s="5">
        <v>9898018835</v>
      </c>
      <c r="I167" s="9" t="s">
        <v>45</v>
      </c>
      <c r="J167" s="5" t="s">
        <v>46</v>
      </c>
      <c r="K167" s="5">
        <v>9427597086</v>
      </c>
      <c r="L167" s="9" t="s">
        <v>47</v>
      </c>
      <c r="M167" s="5" t="s">
        <v>51</v>
      </c>
      <c r="N167" s="5">
        <v>9825335990</v>
      </c>
      <c r="O167" s="9" t="s">
        <v>53</v>
      </c>
      <c r="P167" s="5" t="s">
        <v>52</v>
      </c>
      <c r="Q167" s="5">
        <v>9978408050</v>
      </c>
      <c r="R167" s="5" t="s">
        <v>54</v>
      </c>
      <c r="S167" s="9" t="s">
        <v>203</v>
      </c>
      <c r="T167" s="1">
        <v>3.5</v>
      </c>
      <c r="U167" s="6" t="s">
        <v>42</v>
      </c>
      <c r="V167" s="11" t="s">
        <v>229</v>
      </c>
      <c r="W167" s="2">
        <v>0</v>
      </c>
      <c r="AK167" s="14">
        <v>233280100413</v>
      </c>
      <c r="AL167" s="2" t="s">
        <v>289</v>
      </c>
    </row>
    <row r="168" spans="1:38" ht="45" x14ac:dyDescent="0.25">
      <c r="A168" s="5">
        <v>167</v>
      </c>
      <c r="B168" s="14" t="s">
        <v>456</v>
      </c>
      <c r="C168" s="9" t="str">
        <f t="shared" si="11"/>
        <v>Timbala Approach Road   Km. 0.0 to  1</v>
      </c>
      <c r="D168" s="5" t="str">
        <f t="shared" si="12"/>
        <v xml:space="preserve">A.S.Metaliya </v>
      </c>
      <c r="E168" s="5">
        <f t="shared" si="13"/>
        <v>7405356614</v>
      </c>
      <c r="F168" s="9" t="s">
        <v>50</v>
      </c>
      <c r="G168" s="5" t="s">
        <v>48</v>
      </c>
      <c r="H168" s="5">
        <v>9898018835</v>
      </c>
      <c r="I168" s="9" t="s">
        <v>45</v>
      </c>
      <c r="J168" s="5" t="s">
        <v>46</v>
      </c>
      <c r="K168" s="5">
        <v>9427597086</v>
      </c>
      <c r="L168" s="9" t="s">
        <v>47</v>
      </c>
      <c r="M168" s="5" t="s">
        <v>51</v>
      </c>
      <c r="N168" s="5">
        <v>9825335990</v>
      </c>
      <c r="O168" s="9" t="s">
        <v>53</v>
      </c>
      <c r="P168" s="5" t="s">
        <v>52</v>
      </c>
      <c r="Q168" s="5">
        <v>9978408050</v>
      </c>
      <c r="R168" s="5" t="s">
        <v>54</v>
      </c>
      <c r="S168" s="9" t="s">
        <v>204</v>
      </c>
      <c r="T168" s="1">
        <v>3</v>
      </c>
      <c r="U168" s="6" t="s">
        <v>42</v>
      </c>
      <c r="V168" s="11" t="s">
        <v>230</v>
      </c>
      <c r="W168" s="2">
        <v>0</v>
      </c>
      <c r="AK168" s="14">
        <v>233280100414</v>
      </c>
      <c r="AL168" s="2" t="s">
        <v>289</v>
      </c>
    </row>
    <row r="169" spans="1:38" ht="60" x14ac:dyDescent="0.25">
      <c r="A169" s="5">
        <v>168</v>
      </c>
      <c r="B169" s="14" t="s">
        <v>457</v>
      </c>
      <c r="C169" s="9" t="str">
        <f t="shared" si="11"/>
        <v>Sarangpur Chachariya Road   Km. 0.0 to  4</v>
      </c>
      <c r="D169" s="5" t="str">
        <f t="shared" si="12"/>
        <v xml:space="preserve">A.S.Metaliya </v>
      </c>
      <c r="E169" s="5">
        <f t="shared" si="13"/>
        <v>7405356614</v>
      </c>
      <c r="F169" s="9" t="s">
        <v>50</v>
      </c>
      <c r="G169" s="5" t="s">
        <v>48</v>
      </c>
      <c r="H169" s="5">
        <v>9898018835</v>
      </c>
      <c r="I169" s="9" t="s">
        <v>45</v>
      </c>
      <c r="J169" s="5" t="s">
        <v>46</v>
      </c>
      <c r="K169" s="5">
        <v>9427597086</v>
      </c>
      <c r="L169" s="9" t="s">
        <v>47</v>
      </c>
      <c r="M169" s="5" t="s">
        <v>51</v>
      </c>
      <c r="N169" s="5">
        <v>9825335990</v>
      </c>
      <c r="O169" s="9" t="s">
        <v>53</v>
      </c>
      <c r="P169" s="5" t="s">
        <v>52</v>
      </c>
      <c r="Q169" s="5">
        <v>9978408050</v>
      </c>
      <c r="R169" s="5" t="s">
        <v>54</v>
      </c>
      <c r="S169" s="9" t="s">
        <v>205</v>
      </c>
      <c r="T169" s="1">
        <v>3.36</v>
      </c>
      <c r="U169" s="6" t="s">
        <v>42</v>
      </c>
      <c r="V169" s="11" t="s">
        <v>221</v>
      </c>
      <c r="W169" s="2">
        <v>0</v>
      </c>
      <c r="AK169" s="14">
        <v>233280100415</v>
      </c>
      <c r="AL169" s="2" t="s">
        <v>289</v>
      </c>
    </row>
    <row r="170" spans="1:38" ht="60" x14ac:dyDescent="0.25">
      <c r="A170" s="5">
        <v>169</v>
      </c>
      <c r="B170" s="14" t="s">
        <v>458</v>
      </c>
      <c r="C170" s="9" t="str">
        <f t="shared" si="11"/>
        <v>Samdhiyala Approach Road Ta. Limit   Km. 0.0 to  3.5</v>
      </c>
      <c r="D170" s="5" t="str">
        <f t="shared" si="12"/>
        <v xml:space="preserve">A.S.Metaliya </v>
      </c>
      <c r="E170" s="5">
        <f t="shared" si="13"/>
        <v>7405356614</v>
      </c>
      <c r="F170" s="9" t="s">
        <v>50</v>
      </c>
      <c r="G170" s="5" t="s">
        <v>48</v>
      </c>
      <c r="H170" s="5">
        <v>9898018835</v>
      </c>
      <c r="I170" s="9" t="s">
        <v>45</v>
      </c>
      <c r="J170" s="5" t="s">
        <v>46</v>
      </c>
      <c r="K170" s="5">
        <v>9427597086</v>
      </c>
      <c r="L170" s="9" t="s">
        <v>47</v>
      </c>
      <c r="M170" s="5" t="s">
        <v>51</v>
      </c>
      <c r="N170" s="5">
        <v>9825335990</v>
      </c>
      <c r="O170" s="9" t="s">
        <v>53</v>
      </c>
      <c r="P170" s="5" t="s">
        <v>52</v>
      </c>
      <c r="Q170" s="5">
        <v>9978408050</v>
      </c>
      <c r="R170" s="5" t="s">
        <v>54</v>
      </c>
      <c r="S170" s="9" t="s">
        <v>27</v>
      </c>
      <c r="T170" s="1">
        <v>3.3</v>
      </c>
      <c r="U170" s="6" t="s">
        <v>42</v>
      </c>
      <c r="V170" s="11" t="s">
        <v>231</v>
      </c>
      <c r="W170" s="2">
        <v>0</v>
      </c>
      <c r="AK170" s="14">
        <v>233280100416</v>
      </c>
      <c r="AL170" s="2" t="s">
        <v>289</v>
      </c>
    </row>
    <row r="171" spans="1:38" ht="45" x14ac:dyDescent="0.25">
      <c r="A171" s="5">
        <v>170</v>
      </c>
      <c r="B171" s="14" t="s">
        <v>459</v>
      </c>
      <c r="C171" s="9" t="str">
        <f t="shared" si="11"/>
        <v>Nabhoi Approach Road   Km. 0.0 to  3</v>
      </c>
      <c r="D171" s="5" t="str">
        <f t="shared" si="12"/>
        <v xml:space="preserve">A.S.Metaliya </v>
      </c>
      <c r="E171" s="5">
        <f t="shared" si="13"/>
        <v>7405356614</v>
      </c>
      <c r="F171" s="9" t="s">
        <v>50</v>
      </c>
      <c r="G171" s="5" t="s">
        <v>48</v>
      </c>
      <c r="H171" s="5">
        <v>9898018835</v>
      </c>
      <c r="I171" s="9" t="s">
        <v>45</v>
      </c>
      <c r="J171" s="5" t="s">
        <v>46</v>
      </c>
      <c r="K171" s="5">
        <v>9427597086</v>
      </c>
      <c r="L171" s="9" t="s">
        <v>47</v>
      </c>
      <c r="M171" s="5" t="s">
        <v>51</v>
      </c>
      <c r="N171" s="5">
        <v>9825335990</v>
      </c>
      <c r="O171" s="9" t="s">
        <v>53</v>
      </c>
      <c r="P171" s="5" t="s">
        <v>52</v>
      </c>
      <c r="Q171" s="5">
        <v>9978408050</v>
      </c>
      <c r="R171" s="5" t="s">
        <v>54</v>
      </c>
      <c r="S171" s="9" t="s">
        <v>206</v>
      </c>
      <c r="T171" s="1">
        <v>3.18</v>
      </c>
      <c r="U171" s="6" t="s">
        <v>42</v>
      </c>
      <c r="V171" s="11" t="s">
        <v>232</v>
      </c>
      <c r="W171" s="2">
        <v>0</v>
      </c>
      <c r="AK171" s="14">
        <v>233280100417</v>
      </c>
      <c r="AL171" s="2" t="s">
        <v>289</v>
      </c>
    </row>
    <row r="172" spans="1:38" ht="60" x14ac:dyDescent="0.25">
      <c r="A172" s="5">
        <v>171</v>
      </c>
      <c r="B172" s="14" t="s">
        <v>460</v>
      </c>
      <c r="C172" s="9" t="str">
        <f t="shared" si="11"/>
        <v>Pipariya approach (chokadi)  Road   Km. 0.0 to  3.36</v>
      </c>
      <c r="D172" s="5" t="str">
        <f t="shared" si="12"/>
        <v xml:space="preserve">A.S.Metaliya </v>
      </c>
      <c r="E172" s="5">
        <f t="shared" si="13"/>
        <v>7405356614</v>
      </c>
      <c r="F172" s="9" t="s">
        <v>50</v>
      </c>
      <c r="G172" s="5" t="s">
        <v>48</v>
      </c>
      <c r="H172" s="5">
        <v>9898018835</v>
      </c>
      <c r="I172" s="9" t="s">
        <v>45</v>
      </c>
      <c r="J172" s="5" t="s">
        <v>46</v>
      </c>
      <c r="K172" s="5">
        <v>9427597086</v>
      </c>
      <c r="L172" s="9" t="s">
        <v>47</v>
      </c>
      <c r="M172" s="5" t="s">
        <v>51</v>
      </c>
      <c r="N172" s="5">
        <v>9825335990</v>
      </c>
      <c r="O172" s="9" t="s">
        <v>53</v>
      </c>
      <c r="P172" s="5" t="s">
        <v>52</v>
      </c>
      <c r="Q172" s="5">
        <v>9978408050</v>
      </c>
      <c r="R172" s="5" t="s">
        <v>54</v>
      </c>
      <c r="S172" s="9" t="s">
        <v>207</v>
      </c>
      <c r="T172" s="1">
        <v>2.5</v>
      </c>
      <c r="U172" s="6" t="s">
        <v>42</v>
      </c>
      <c r="V172" s="11" t="s">
        <v>233</v>
      </c>
      <c r="W172" s="2">
        <v>0</v>
      </c>
      <c r="AK172" s="14">
        <v>233280100418</v>
      </c>
      <c r="AL172" s="2" t="s">
        <v>289</v>
      </c>
    </row>
    <row r="173" spans="1:38" ht="45" x14ac:dyDescent="0.25">
      <c r="A173" s="5">
        <v>172</v>
      </c>
      <c r="B173" s="14" t="s">
        <v>461</v>
      </c>
      <c r="C173" s="9" t="str">
        <f t="shared" si="11"/>
        <v>Nabhoi Pipariya Road   Km. 0.0 to  3.3</v>
      </c>
      <c r="D173" s="5" t="str">
        <f t="shared" si="12"/>
        <v xml:space="preserve">A.S.Metaliya </v>
      </c>
      <c r="E173" s="5">
        <f t="shared" si="13"/>
        <v>7405356614</v>
      </c>
      <c r="F173" s="9" t="s">
        <v>50</v>
      </c>
      <c r="G173" s="5" t="s">
        <v>48</v>
      </c>
      <c r="H173" s="5">
        <v>9898018835</v>
      </c>
      <c r="I173" s="9" t="s">
        <v>45</v>
      </c>
      <c r="J173" s="5" t="s">
        <v>46</v>
      </c>
      <c r="K173" s="5">
        <v>9427597086</v>
      </c>
      <c r="L173" s="9" t="s">
        <v>47</v>
      </c>
      <c r="M173" s="5" t="s">
        <v>51</v>
      </c>
      <c r="N173" s="5">
        <v>9825335990</v>
      </c>
      <c r="O173" s="9" t="s">
        <v>53</v>
      </c>
      <c r="P173" s="5" t="s">
        <v>52</v>
      </c>
      <c r="Q173" s="5">
        <v>9978408050</v>
      </c>
      <c r="R173" s="5" t="s">
        <v>54</v>
      </c>
      <c r="S173" s="9" t="s">
        <v>28</v>
      </c>
      <c r="T173" s="1">
        <v>6.91</v>
      </c>
      <c r="U173" s="6" t="s">
        <v>42</v>
      </c>
      <c r="V173" s="11" t="s">
        <v>234</v>
      </c>
      <c r="W173" s="2">
        <v>0</v>
      </c>
      <c r="AK173" s="14">
        <v>233280100419</v>
      </c>
      <c r="AL173" s="2" t="s">
        <v>289</v>
      </c>
    </row>
    <row r="174" spans="1:38" ht="60" x14ac:dyDescent="0.25">
      <c r="A174" s="5">
        <v>173</v>
      </c>
      <c r="B174" s="14" t="s">
        <v>462</v>
      </c>
      <c r="C174" s="9" t="str">
        <f t="shared" si="11"/>
        <v>Bagad-Chanchariya road   Km. 0.0 to  3.18</v>
      </c>
      <c r="D174" s="5" t="str">
        <f t="shared" si="12"/>
        <v xml:space="preserve">A.S.Metaliya </v>
      </c>
      <c r="E174" s="5">
        <f t="shared" si="13"/>
        <v>7405356614</v>
      </c>
      <c r="F174" s="9" t="s">
        <v>50</v>
      </c>
      <c r="G174" s="5" t="s">
        <v>48</v>
      </c>
      <c r="H174" s="5">
        <v>9898018835</v>
      </c>
      <c r="I174" s="9" t="s">
        <v>45</v>
      </c>
      <c r="J174" s="5" t="s">
        <v>46</v>
      </c>
      <c r="K174" s="5">
        <v>9427597086</v>
      </c>
      <c r="L174" s="9" t="s">
        <v>47</v>
      </c>
      <c r="M174" s="5" t="s">
        <v>51</v>
      </c>
      <c r="N174" s="5">
        <v>9825335990</v>
      </c>
      <c r="O174" s="9" t="s">
        <v>53</v>
      </c>
      <c r="P174" s="5" t="s">
        <v>52</v>
      </c>
      <c r="Q174" s="5">
        <v>9978408050</v>
      </c>
      <c r="R174" s="5" t="s">
        <v>54</v>
      </c>
      <c r="S174" s="9" t="s">
        <v>208</v>
      </c>
      <c r="T174" s="1">
        <v>0.8</v>
      </c>
      <c r="U174" s="6" t="s">
        <v>42</v>
      </c>
      <c r="V174" s="11" t="s">
        <v>235</v>
      </c>
      <c r="W174" s="2">
        <v>0</v>
      </c>
      <c r="AK174" s="14">
        <v>233280100420</v>
      </c>
      <c r="AL174" s="2" t="s">
        <v>289</v>
      </c>
    </row>
    <row r="175" spans="1:38" ht="60" x14ac:dyDescent="0.25">
      <c r="A175" s="5">
        <v>174</v>
      </c>
      <c r="B175" s="14" t="s">
        <v>463</v>
      </c>
      <c r="C175" s="9" t="str">
        <f t="shared" si="11"/>
        <v>Refda-Chanchariya road   Km. 0.0 to  2.5</v>
      </c>
      <c r="D175" s="5" t="str">
        <f t="shared" si="12"/>
        <v xml:space="preserve">A.S.Metaliya </v>
      </c>
      <c r="E175" s="5">
        <f t="shared" si="13"/>
        <v>7405356614</v>
      </c>
      <c r="F175" s="9" t="s">
        <v>50</v>
      </c>
      <c r="G175" s="5" t="s">
        <v>48</v>
      </c>
      <c r="H175" s="5">
        <v>9898018835</v>
      </c>
      <c r="I175" s="9" t="s">
        <v>45</v>
      </c>
      <c r="J175" s="5" t="s">
        <v>46</v>
      </c>
      <c r="K175" s="5">
        <v>9427597086</v>
      </c>
      <c r="L175" s="9" t="s">
        <v>47</v>
      </c>
      <c r="M175" s="5" t="s">
        <v>51</v>
      </c>
      <c r="N175" s="5">
        <v>9825335990</v>
      </c>
      <c r="O175" s="9" t="s">
        <v>53</v>
      </c>
      <c r="P175" s="5" t="s">
        <v>52</v>
      </c>
      <c r="Q175" s="5">
        <v>9978408050</v>
      </c>
      <c r="R175" s="5" t="s">
        <v>54</v>
      </c>
      <c r="S175" s="9" t="s">
        <v>209</v>
      </c>
      <c r="T175" s="1">
        <v>0.6</v>
      </c>
      <c r="U175" s="6" t="s">
        <v>42</v>
      </c>
      <c r="V175" s="11" t="s">
        <v>236</v>
      </c>
      <c r="W175" s="2">
        <v>0</v>
      </c>
      <c r="AK175" s="14">
        <v>233280100421</v>
      </c>
      <c r="AL175" s="2" t="s">
        <v>289</v>
      </c>
    </row>
    <row r="176" spans="1:38" ht="45" x14ac:dyDescent="0.25">
      <c r="A176" s="5">
        <v>175</v>
      </c>
      <c r="B176" s="14" t="s">
        <v>464</v>
      </c>
      <c r="C176" s="9" t="str">
        <f t="shared" si="11"/>
        <v>Bhimnath-Vejlka road   Km. 0.0 to  6.91</v>
      </c>
      <c r="D176" s="5" t="str">
        <f t="shared" si="12"/>
        <v xml:space="preserve">A.S.Metaliya </v>
      </c>
      <c r="E176" s="5">
        <f t="shared" si="13"/>
        <v>7405356614</v>
      </c>
      <c r="F176" s="9" t="s">
        <v>50</v>
      </c>
      <c r="G176" s="5" t="s">
        <v>48</v>
      </c>
      <c r="H176" s="5">
        <v>9898018835</v>
      </c>
      <c r="I176" s="9" t="s">
        <v>45</v>
      </c>
      <c r="J176" s="5" t="s">
        <v>46</v>
      </c>
      <c r="K176" s="5">
        <v>9427597086</v>
      </c>
      <c r="L176" s="9" t="s">
        <v>47</v>
      </c>
      <c r="M176" s="5" t="s">
        <v>51</v>
      </c>
      <c r="N176" s="5">
        <v>9825335990</v>
      </c>
      <c r="O176" s="9" t="s">
        <v>53</v>
      </c>
      <c r="P176" s="5" t="s">
        <v>52</v>
      </c>
      <c r="Q176" s="5">
        <v>9978408050</v>
      </c>
      <c r="R176" s="5" t="s">
        <v>54</v>
      </c>
      <c r="S176" s="9" t="s">
        <v>210</v>
      </c>
      <c r="T176" s="1">
        <v>2.2999999999999998</v>
      </c>
      <c r="U176" s="6" t="s">
        <v>42</v>
      </c>
      <c r="V176" s="11" t="s">
        <v>237</v>
      </c>
      <c r="W176" s="2">
        <v>0</v>
      </c>
      <c r="AK176" s="14">
        <v>233280100422</v>
      </c>
      <c r="AL176" s="2" t="s">
        <v>289</v>
      </c>
    </row>
    <row r="177" spans="1:38" ht="60" x14ac:dyDescent="0.25">
      <c r="A177" s="5">
        <v>176</v>
      </c>
      <c r="B177" s="14" t="s">
        <v>465</v>
      </c>
      <c r="C177" s="9" t="str">
        <f t="shared" si="11"/>
        <v>S.H. to Bhimnath Rly. Stn. Road   Km. 0.0 to  0.8</v>
      </c>
      <c r="D177" s="5" t="str">
        <f t="shared" si="12"/>
        <v xml:space="preserve">A.S.Metaliya </v>
      </c>
      <c r="E177" s="5">
        <f t="shared" si="13"/>
        <v>7405356614</v>
      </c>
      <c r="F177" s="9" t="s">
        <v>50</v>
      </c>
      <c r="G177" s="5" t="s">
        <v>48</v>
      </c>
      <c r="H177" s="5">
        <v>9898018835</v>
      </c>
      <c r="I177" s="9" t="s">
        <v>45</v>
      </c>
      <c r="J177" s="5" t="s">
        <v>46</v>
      </c>
      <c r="K177" s="5">
        <v>9427597086</v>
      </c>
      <c r="L177" s="9" t="s">
        <v>47</v>
      </c>
      <c r="M177" s="5" t="s">
        <v>51</v>
      </c>
      <c r="N177" s="5">
        <v>9825335990</v>
      </c>
      <c r="O177" s="9" t="s">
        <v>53</v>
      </c>
      <c r="P177" s="5" t="s">
        <v>52</v>
      </c>
      <c r="Q177" s="5">
        <v>9978408050</v>
      </c>
      <c r="R177" s="5" t="s">
        <v>54</v>
      </c>
      <c r="S177" s="9" t="s">
        <v>211</v>
      </c>
      <c r="T177" s="1">
        <v>0.5</v>
      </c>
      <c r="U177" s="6" t="s">
        <v>42</v>
      </c>
      <c r="V177" s="11" t="s">
        <v>238</v>
      </c>
      <c r="W177" s="2">
        <v>0</v>
      </c>
      <c r="AK177" s="14">
        <v>233280100423</v>
      </c>
      <c r="AL177" s="2" t="s">
        <v>289</v>
      </c>
    </row>
    <row r="178" spans="1:38" ht="45" x14ac:dyDescent="0.25">
      <c r="A178" s="5">
        <v>177</v>
      </c>
      <c r="B178" s="14" t="s">
        <v>466</v>
      </c>
      <c r="C178" s="9" t="str">
        <f t="shared" si="11"/>
        <v>Polarpur Appraoch Road   Km. 0.0 to  0.6</v>
      </c>
      <c r="D178" s="5" t="str">
        <f t="shared" si="12"/>
        <v xml:space="preserve">A.S.Metaliya </v>
      </c>
      <c r="E178" s="5">
        <f t="shared" si="13"/>
        <v>7405356614</v>
      </c>
      <c r="F178" s="9" t="s">
        <v>50</v>
      </c>
      <c r="G178" s="5" t="s">
        <v>48</v>
      </c>
      <c r="H178" s="5">
        <v>9898018835</v>
      </c>
      <c r="I178" s="9" t="s">
        <v>45</v>
      </c>
      <c r="J178" s="5" t="s">
        <v>46</v>
      </c>
      <c r="K178" s="5">
        <v>9427597086</v>
      </c>
      <c r="L178" s="9" t="s">
        <v>47</v>
      </c>
      <c r="M178" s="5" t="s">
        <v>51</v>
      </c>
      <c r="N178" s="5">
        <v>9825335990</v>
      </c>
      <c r="O178" s="9" t="s">
        <v>53</v>
      </c>
      <c r="P178" s="5" t="s">
        <v>52</v>
      </c>
      <c r="Q178" s="5">
        <v>9978408050</v>
      </c>
      <c r="R178" s="5" t="s">
        <v>54</v>
      </c>
      <c r="S178" s="9" t="s">
        <v>212</v>
      </c>
      <c r="T178" s="1">
        <v>2.2000000000000002</v>
      </c>
      <c r="U178" s="6" t="s">
        <v>42</v>
      </c>
      <c r="V178" s="11" t="s">
        <v>224</v>
      </c>
      <c r="W178" s="2">
        <v>0</v>
      </c>
      <c r="AK178" s="14">
        <v>233280100424</v>
      </c>
      <c r="AL178" s="2" t="s">
        <v>289</v>
      </c>
    </row>
    <row r="179" spans="1:38" ht="60" x14ac:dyDescent="0.25">
      <c r="A179" s="5">
        <v>178</v>
      </c>
      <c r="B179" s="14" t="s">
        <v>467</v>
      </c>
      <c r="C179" s="9" t="str">
        <f t="shared" si="11"/>
        <v>Sarangpur Lathidad Road Ta. Limit   Km. 0.0 to  2.3</v>
      </c>
      <c r="D179" s="5" t="str">
        <f t="shared" si="12"/>
        <v xml:space="preserve">A.S.Metaliya </v>
      </c>
      <c r="E179" s="5">
        <f t="shared" si="13"/>
        <v>7405356614</v>
      </c>
      <c r="F179" s="9" t="s">
        <v>50</v>
      </c>
      <c r="G179" s="5" t="s">
        <v>48</v>
      </c>
      <c r="H179" s="5">
        <v>9898018835</v>
      </c>
      <c r="I179" s="9" t="s">
        <v>45</v>
      </c>
      <c r="J179" s="5" t="s">
        <v>46</v>
      </c>
      <c r="K179" s="5">
        <v>9427597086</v>
      </c>
      <c r="L179" s="9" t="s">
        <v>47</v>
      </c>
      <c r="M179" s="5" t="s">
        <v>51</v>
      </c>
      <c r="N179" s="5">
        <v>9825335990</v>
      </c>
      <c r="O179" s="9" t="s">
        <v>53</v>
      </c>
      <c r="P179" s="5" t="s">
        <v>52</v>
      </c>
      <c r="Q179" s="5">
        <v>9978408050</v>
      </c>
      <c r="R179" s="5" t="s">
        <v>54</v>
      </c>
      <c r="S179" s="9" t="s">
        <v>213</v>
      </c>
      <c r="T179" s="1">
        <v>0.6</v>
      </c>
      <c r="U179" s="6" t="s">
        <v>42</v>
      </c>
      <c r="V179" s="11" t="s">
        <v>229</v>
      </c>
      <c r="W179" s="2">
        <v>0</v>
      </c>
      <c r="AK179" s="14">
        <v>233280100425</v>
      </c>
      <c r="AL179" s="2" t="s">
        <v>289</v>
      </c>
    </row>
    <row r="180" spans="1:38" ht="45" x14ac:dyDescent="0.25">
      <c r="A180" s="5">
        <v>179</v>
      </c>
      <c r="B180" s="14" t="s">
        <v>468</v>
      </c>
      <c r="C180" s="9" t="str">
        <f t="shared" si="11"/>
        <v>Vahiya Appraoch Road   Km. 0.0 to  0.5</v>
      </c>
      <c r="D180" s="5" t="str">
        <f t="shared" si="12"/>
        <v xml:space="preserve">A.S.Metaliya </v>
      </c>
      <c r="E180" s="5">
        <f t="shared" si="13"/>
        <v>7405356614</v>
      </c>
      <c r="F180" s="9" t="s">
        <v>50</v>
      </c>
      <c r="G180" s="5" t="s">
        <v>48</v>
      </c>
      <c r="H180" s="5">
        <v>9898018835</v>
      </c>
      <c r="I180" s="9" t="s">
        <v>45</v>
      </c>
      <c r="J180" s="5" t="s">
        <v>46</v>
      </c>
      <c r="K180" s="5">
        <v>9427597086</v>
      </c>
      <c r="L180" s="9" t="s">
        <v>47</v>
      </c>
      <c r="M180" s="5" t="s">
        <v>51</v>
      </c>
      <c r="N180" s="5">
        <v>9825335990</v>
      </c>
      <c r="O180" s="9" t="s">
        <v>53</v>
      </c>
      <c r="P180" s="5" t="s">
        <v>52</v>
      </c>
      <c r="Q180" s="5">
        <v>9978408050</v>
      </c>
      <c r="R180" s="5" t="s">
        <v>54</v>
      </c>
      <c r="S180" s="9" t="s">
        <v>214</v>
      </c>
      <c r="T180" s="1">
        <v>0.37</v>
      </c>
      <c r="U180" s="6" t="s">
        <v>42</v>
      </c>
      <c r="V180" s="11" t="s">
        <v>239</v>
      </c>
      <c r="W180" s="2">
        <v>0</v>
      </c>
      <c r="AK180" s="14">
        <v>233280100426</v>
      </c>
      <c r="AL180" s="2" t="s">
        <v>289</v>
      </c>
    </row>
    <row r="181" spans="1:38" ht="60" x14ac:dyDescent="0.25">
      <c r="A181" s="5">
        <v>180</v>
      </c>
      <c r="B181" s="14" t="s">
        <v>469</v>
      </c>
      <c r="C181" s="9" t="str">
        <f t="shared" si="11"/>
        <v>Vadhela Dhadhodar Road   Km. 0.0 to  2.2</v>
      </c>
      <c r="D181" s="5" t="str">
        <f t="shared" si="12"/>
        <v xml:space="preserve">A.S.Metaliya </v>
      </c>
      <c r="E181" s="5">
        <f t="shared" si="13"/>
        <v>7405356614</v>
      </c>
      <c r="F181" s="9" t="s">
        <v>50</v>
      </c>
      <c r="G181" s="5" t="s">
        <v>48</v>
      </c>
      <c r="H181" s="5">
        <v>9898018835</v>
      </c>
      <c r="I181" s="9" t="s">
        <v>45</v>
      </c>
      <c r="J181" s="5" t="s">
        <v>46</v>
      </c>
      <c r="K181" s="5">
        <v>9427597086</v>
      </c>
      <c r="L181" s="9" t="s">
        <v>47</v>
      </c>
      <c r="M181" s="5" t="s">
        <v>51</v>
      </c>
      <c r="N181" s="5">
        <v>9825335990</v>
      </c>
      <c r="O181" s="9" t="s">
        <v>53</v>
      </c>
      <c r="P181" s="5" t="s">
        <v>52</v>
      </c>
      <c r="Q181" s="5">
        <v>9978408050</v>
      </c>
      <c r="R181" s="5" t="s">
        <v>54</v>
      </c>
      <c r="S181" s="9" t="s">
        <v>215</v>
      </c>
      <c r="V181" s="11" t="s">
        <v>240</v>
      </c>
      <c r="AK181" s="14">
        <v>233280100427</v>
      </c>
      <c r="AL181" s="2" t="s">
        <v>289</v>
      </c>
    </row>
    <row r="182" spans="1:38" ht="60" x14ac:dyDescent="0.25">
      <c r="A182" s="5">
        <v>181</v>
      </c>
      <c r="B182" s="14" t="s">
        <v>470</v>
      </c>
      <c r="C182" s="9" t="str">
        <f t="shared" si="11"/>
        <v>Kundal to Kundaldham Road   Km. 0.0 to  0.6</v>
      </c>
      <c r="D182" s="5" t="str">
        <f t="shared" si="12"/>
        <v xml:space="preserve">A.S.Metaliya </v>
      </c>
      <c r="E182" s="5">
        <f t="shared" si="13"/>
        <v>7405356614</v>
      </c>
      <c r="F182" s="9" t="s">
        <v>50</v>
      </c>
      <c r="G182" s="5" t="s">
        <v>48</v>
      </c>
      <c r="H182" s="5">
        <v>9898018835</v>
      </c>
      <c r="I182" s="9" t="s">
        <v>45</v>
      </c>
      <c r="J182" s="5" t="s">
        <v>46</v>
      </c>
      <c r="K182" s="5">
        <v>9427597086</v>
      </c>
      <c r="L182" s="9" t="s">
        <v>47</v>
      </c>
      <c r="M182" s="5" t="s">
        <v>51</v>
      </c>
      <c r="N182" s="5">
        <v>9825335990</v>
      </c>
      <c r="O182" s="9" t="s">
        <v>53</v>
      </c>
      <c r="P182" s="5" t="s">
        <v>52</v>
      </c>
      <c r="Q182" s="5">
        <v>9978408050</v>
      </c>
      <c r="R182" s="5" t="s">
        <v>54</v>
      </c>
      <c r="S182" s="9" t="s">
        <v>216</v>
      </c>
      <c r="V182" s="11" t="s">
        <v>224</v>
      </c>
      <c r="AK182" s="14">
        <v>233280100428</v>
      </c>
      <c r="AL182" s="2" t="s">
        <v>289</v>
      </c>
    </row>
    <row r="183" spans="1:38" ht="45" x14ac:dyDescent="0.25">
      <c r="A183" s="5">
        <v>182</v>
      </c>
      <c r="B183" s="14" t="s">
        <v>471</v>
      </c>
      <c r="C183" s="9" t="str">
        <f t="shared" si="11"/>
        <v>Khambhada Approach Road   Km. 0.0 to  0.37</v>
      </c>
      <c r="D183" s="5" t="str">
        <f t="shared" si="12"/>
        <v xml:space="preserve">A.S.Metaliya </v>
      </c>
      <c r="E183" s="5">
        <f t="shared" si="13"/>
        <v>7405356614</v>
      </c>
      <c r="F183" s="9" t="s">
        <v>50</v>
      </c>
      <c r="G183" s="5" t="s">
        <v>48</v>
      </c>
      <c r="H183" s="5">
        <v>9898018835</v>
      </c>
      <c r="I183" s="9" t="s">
        <v>45</v>
      </c>
      <c r="J183" s="5" t="s">
        <v>46</v>
      </c>
      <c r="K183" s="5">
        <v>9427597086</v>
      </c>
      <c r="L183" s="9" t="s">
        <v>47</v>
      </c>
      <c r="M183" s="5" t="s">
        <v>51</v>
      </c>
      <c r="N183" s="5">
        <v>9825335990</v>
      </c>
      <c r="O183" s="9" t="s">
        <v>53</v>
      </c>
      <c r="P183" s="5" t="s">
        <v>52</v>
      </c>
      <c r="Q183" s="5">
        <v>9978408050</v>
      </c>
      <c r="R183" s="5" t="s">
        <v>54</v>
      </c>
      <c r="S183" s="9" t="s">
        <v>217</v>
      </c>
      <c r="V183" s="11" t="s">
        <v>241</v>
      </c>
      <c r="AK183" s="14">
        <v>233280100429</v>
      </c>
      <c r="AL183" s="2" t="s">
        <v>289</v>
      </c>
    </row>
    <row r="184" spans="1:38" x14ac:dyDescent="0.25">
      <c r="B184" s="2"/>
      <c r="C184" s="2"/>
    </row>
  </sheetData>
  <hyperlinks>
    <hyperlink ref="I2" r:id="rId1"/>
    <hyperlink ref="L2" r:id="rId2"/>
    <hyperlink ref="F2" r:id="rId3"/>
    <hyperlink ref="O2" r:id="rId4"/>
    <hyperlink ref="R2" r:id="rId5"/>
    <hyperlink ref="F51" r:id="rId6"/>
    <hyperlink ref="F123" r:id="rId7"/>
    <hyperlink ref="I3" r:id="rId8"/>
    <hyperlink ref="I4" r:id="rId9"/>
    <hyperlink ref="I5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I16" r:id="rId21"/>
    <hyperlink ref="I17" r:id="rId22"/>
    <hyperlink ref="I18" r:id="rId23"/>
    <hyperlink ref="I19" r:id="rId24"/>
    <hyperlink ref="I20" r:id="rId25"/>
    <hyperlink ref="I21" r:id="rId26"/>
    <hyperlink ref="I22" r:id="rId27"/>
    <hyperlink ref="I23" r:id="rId28"/>
    <hyperlink ref="I24" r:id="rId29"/>
    <hyperlink ref="I25" r:id="rId30"/>
    <hyperlink ref="I26" r:id="rId31"/>
    <hyperlink ref="I27" r:id="rId32"/>
    <hyperlink ref="I28" r:id="rId33"/>
    <hyperlink ref="I29" r:id="rId34"/>
    <hyperlink ref="I30" r:id="rId35"/>
    <hyperlink ref="I31" r:id="rId36"/>
    <hyperlink ref="I32" r:id="rId37"/>
    <hyperlink ref="I33" r:id="rId38"/>
    <hyperlink ref="I34" r:id="rId39"/>
    <hyperlink ref="I35" r:id="rId40"/>
    <hyperlink ref="I36" r:id="rId41"/>
    <hyperlink ref="I37" r:id="rId42"/>
    <hyperlink ref="I38" r:id="rId43"/>
    <hyperlink ref="I39" r:id="rId44"/>
    <hyperlink ref="I40" r:id="rId45"/>
    <hyperlink ref="I41" r:id="rId46"/>
    <hyperlink ref="I42" r:id="rId47"/>
    <hyperlink ref="I43" r:id="rId48"/>
    <hyperlink ref="I44" r:id="rId49"/>
    <hyperlink ref="I45" r:id="rId50"/>
    <hyperlink ref="I46" r:id="rId51"/>
    <hyperlink ref="I47" r:id="rId52"/>
    <hyperlink ref="I48" r:id="rId53"/>
    <hyperlink ref="I49" r:id="rId54"/>
    <hyperlink ref="I50" r:id="rId55"/>
    <hyperlink ref="I51" r:id="rId56"/>
    <hyperlink ref="I52" r:id="rId57"/>
    <hyperlink ref="I53" r:id="rId58"/>
    <hyperlink ref="I54" r:id="rId59"/>
    <hyperlink ref="I55" r:id="rId60"/>
    <hyperlink ref="I56" r:id="rId61"/>
    <hyperlink ref="I57" r:id="rId62"/>
    <hyperlink ref="I58" r:id="rId63"/>
    <hyperlink ref="I59" r:id="rId64"/>
    <hyperlink ref="I60" r:id="rId65"/>
    <hyperlink ref="I61" r:id="rId66"/>
    <hyperlink ref="I62" r:id="rId67"/>
    <hyperlink ref="I63" r:id="rId68"/>
    <hyperlink ref="I64" r:id="rId69"/>
    <hyperlink ref="I65" r:id="rId70"/>
    <hyperlink ref="I66" r:id="rId71"/>
    <hyperlink ref="I67" r:id="rId72"/>
    <hyperlink ref="I68" r:id="rId73"/>
    <hyperlink ref="I69" r:id="rId74"/>
    <hyperlink ref="I70" r:id="rId75"/>
    <hyperlink ref="I71" r:id="rId76"/>
    <hyperlink ref="I72" r:id="rId77"/>
    <hyperlink ref="I73" r:id="rId78"/>
    <hyperlink ref="I74" r:id="rId79"/>
    <hyperlink ref="I75" r:id="rId80"/>
    <hyperlink ref="I76" r:id="rId81"/>
    <hyperlink ref="I77" r:id="rId82"/>
    <hyperlink ref="I78" r:id="rId83"/>
    <hyperlink ref="I79" r:id="rId84"/>
    <hyperlink ref="I80" r:id="rId85"/>
    <hyperlink ref="I81" r:id="rId86"/>
    <hyperlink ref="I82" r:id="rId87"/>
    <hyperlink ref="I83" r:id="rId88"/>
    <hyperlink ref="I84" r:id="rId89"/>
    <hyperlink ref="I85" r:id="rId90"/>
    <hyperlink ref="I86" r:id="rId91"/>
    <hyperlink ref="I87" r:id="rId92"/>
    <hyperlink ref="I88" r:id="rId93"/>
    <hyperlink ref="I89" r:id="rId94"/>
    <hyperlink ref="I90" r:id="rId95"/>
    <hyperlink ref="I91" r:id="rId96"/>
    <hyperlink ref="I92" r:id="rId97"/>
    <hyperlink ref="I93" r:id="rId98"/>
    <hyperlink ref="I94" r:id="rId99"/>
    <hyperlink ref="I95" r:id="rId100"/>
    <hyperlink ref="I96" r:id="rId101"/>
    <hyperlink ref="I97" r:id="rId102"/>
    <hyperlink ref="I98" r:id="rId103"/>
    <hyperlink ref="I99" r:id="rId104"/>
    <hyperlink ref="I100" r:id="rId105"/>
    <hyperlink ref="I101" r:id="rId106"/>
    <hyperlink ref="I102" r:id="rId107"/>
    <hyperlink ref="I103" r:id="rId108"/>
    <hyperlink ref="I104" r:id="rId109"/>
    <hyperlink ref="I105" r:id="rId110"/>
    <hyperlink ref="I106" r:id="rId111"/>
    <hyperlink ref="I107" r:id="rId112"/>
    <hyperlink ref="I108" r:id="rId113"/>
    <hyperlink ref="I109" r:id="rId114"/>
    <hyperlink ref="I110" r:id="rId115"/>
    <hyperlink ref="I111" r:id="rId116"/>
    <hyperlink ref="I112" r:id="rId117"/>
    <hyperlink ref="I113" r:id="rId118"/>
    <hyperlink ref="I114" r:id="rId119"/>
    <hyperlink ref="I115" r:id="rId120"/>
    <hyperlink ref="I116" r:id="rId121"/>
    <hyperlink ref="I117" r:id="rId122"/>
    <hyperlink ref="I118" r:id="rId123"/>
    <hyperlink ref="I119" r:id="rId124"/>
    <hyperlink ref="I120" r:id="rId125"/>
    <hyperlink ref="I121" r:id="rId126"/>
    <hyperlink ref="I122" r:id="rId127"/>
    <hyperlink ref="I123" r:id="rId128"/>
    <hyperlink ref="I124" r:id="rId129"/>
    <hyperlink ref="I125" r:id="rId130"/>
    <hyperlink ref="I126" r:id="rId131"/>
    <hyperlink ref="I127" r:id="rId132"/>
    <hyperlink ref="I128" r:id="rId133"/>
    <hyperlink ref="I129" r:id="rId134"/>
    <hyperlink ref="I130" r:id="rId135"/>
    <hyperlink ref="I131" r:id="rId136"/>
    <hyperlink ref="I132" r:id="rId137"/>
    <hyperlink ref="I133" r:id="rId138"/>
    <hyperlink ref="I134" r:id="rId139"/>
    <hyperlink ref="I135" r:id="rId140"/>
    <hyperlink ref="I136" r:id="rId141"/>
    <hyperlink ref="I137" r:id="rId142"/>
    <hyperlink ref="I138" r:id="rId143"/>
    <hyperlink ref="I139" r:id="rId144"/>
    <hyperlink ref="I140" r:id="rId145"/>
    <hyperlink ref="I141" r:id="rId146"/>
    <hyperlink ref="I142" r:id="rId147"/>
    <hyperlink ref="I143" r:id="rId148"/>
    <hyperlink ref="I144" r:id="rId149"/>
    <hyperlink ref="I145" r:id="rId150"/>
    <hyperlink ref="I146" r:id="rId151"/>
    <hyperlink ref="I147" r:id="rId152"/>
    <hyperlink ref="I148" r:id="rId153"/>
    <hyperlink ref="I149" r:id="rId154"/>
    <hyperlink ref="I150" r:id="rId155"/>
    <hyperlink ref="I151" r:id="rId156"/>
    <hyperlink ref="I152" r:id="rId157"/>
    <hyperlink ref="I153" r:id="rId158"/>
    <hyperlink ref="I154" r:id="rId159"/>
    <hyperlink ref="I155" r:id="rId160"/>
    <hyperlink ref="I156" r:id="rId161"/>
    <hyperlink ref="I157" r:id="rId162"/>
    <hyperlink ref="I158" r:id="rId163"/>
    <hyperlink ref="I159" r:id="rId164"/>
    <hyperlink ref="I160" r:id="rId165"/>
    <hyperlink ref="I161" r:id="rId166"/>
    <hyperlink ref="I162" r:id="rId167"/>
    <hyperlink ref="I163" r:id="rId168"/>
    <hyperlink ref="I164" r:id="rId169"/>
    <hyperlink ref="I165" r:id="rId170"/>
    <hyperlink ref="I166" r:id="rId171"/>
    <hyperlink ref="I167" r:id="rId172"/>
    <hyperlink ref="I168" r:id="rId173"/>
    <hyperlink ref="I169" r:id="rId174"/>
    <hyperlink ref="I170" r:id="rId175"/>
    <hyperlink ref="I171" r:id="rId176"/>
    <hyperlink ref="I172" r:id="rId177"/>
    <hyperlink ref="I173" r:id="rId178"/>
    <hyperlink ref="I174" r:id="rId179"/>
    <hyperlink ref="I175" r:id="rId180"/>
    <hyperlink ref="I176" r:id="rId181"/>
    <hyperlink ref="I177" r:id="rId182"/>
    <hyperlink ref="I178" r:id="rId183"/>
    <hyperlink ref="I179" r:id="rId184"/>
    <hyperlink ref="I180" r:id="rId185"/>
    <hyperlink ref="I181" r:id="rId186"/>
    <hyperlink ref="I182" r:id="rId187"/>
    <hyperlink ref="I183" r:id="rId188"/>
    <hyperlink ref="L3" r:id="rId189"/>
    <hyperlink ref="L4" r:id="rId190"/>
    <hyperlink ref="L5" r:id="rId191"/>
    <hyperlink ref="L6" r:id="rId192"/>
    <hyperlink ref="L7" r:id="rId193"/>
    <hyperlink ref="L8" r:id="rId194"/>
    <hyperlink ref="L9" r:id="rId195"/>
    <hyperlink ref="L10" r:id="rId196"/>
    <hyperlink ref="L11" r:id="rId197"/>
    <hyperlink ref="L12" r:id="rId198"/>
    <hyperlink ref="L13" r:id="rId199"/>
    <hyperlink ref="L14" r:id="rId200"/>
    <hyperlink ref="L15" r:id="rId201"/>
    <hyperlink ref="L16" r:id="rId202"/>
    <hyperlink ref="L17" r:id="rId203"/>
    <hyperlink ref="L18" r:id="rId204"/>
    <hyperlink ref="L19" r:id="rId205"/>
    <hyperlink ref="L20" r:id="rId206"/>
    <hyperlink ref="L21" r:id="rId207"/>
    <hyperlink ref="L22" r:id="rId208"/>
    <hyperlink ref="L23" r:id="rId209"/>
    <hyperlink ref="L24" r:id="rId210"/>
    <hyperlink ref="L25" r:id="rId211"/>
    <hyperlink ref="L26" r:id="rId212"/>
    <hyperlink ref="L27" r:id="rId213"/>
    <hyperlink ref="L28" r:id="rId214"/>
    <hyperlink ref="L29" r:id="rId215"/>
    <hyperlink ref="L30" r:id="rId216"/>
    <hyperlink ref="L31" r:id="rId217"/>
    <hyperlink ref="L32" r:id="rId218"/>
    <hyperlink ref="L33" r:id="rId219"/>
    <hyperlink ref="L34" r:id="rId220"/>
    <hyperlink ref="L35" r:id="rId221"/>
    <hyperlink ref="L36" r:id="rId222"/>
    <hyperlink ref="L37" r:id="rId223"/>
    <hyperlink ref="L38" r:id="rId224"/>
    <hyperlink ref="L39" r:id="rId225"/>
    <hyperlink ref="L40" r:id="rId226"/>
    <hyperlink ref="L41" r:id="rId227"/>
    <hyperlink ref="L42" r:id="rId228"/>
    <hyperlink ref="L43" r:id="rId229"/>
    <hyperlink ref="L44" r:id="rId230"/>
    <hyperlink ref="L45" r:id="rId231"/>
    <hyperlink ref="L46" r:id="rId232"/>
    <hyperlink ref="L47" r:id="rId233"/>
    <hyperlink ref="L48" r:id="rId234"/>
    <hyperlink ref="L49" r:id="rId235"/>
    <hyperlink ref="L50" r:id="rId236"/>
    <hyperlink ref="L51" r:id="rId237"/>
    <hyperlink ref="L52" r:id="rId238"/>
    <hyperlink ref="L53" r:id="rId239"/>
    <hyperlink ref="L54" r:id="rId240"/>
    <hyperlink ref="L55" r:id="rId241"/>
    <hyperlink ref="L56" r:id="rId242"/>
    <hyperlink ref="L57" r:id="rId243"/>
    <hyperlink ref="L58" r:id="rId244"/>
    <hyperlink ref="L59" r:id="rId245"/>
    <hyperlink ref="L60" r:id="rId246"/>
    <hyperlink ref="L61" r:id="rId247"/>
    <hyperlink ref="L62" r:id="rId248"/>
    <hyperlink ref="L63" r:id="rId249"/>
    <hyperlink ref="L64" r:id="rId250"/>
    <hyperlink ref="L65" r:id="rId251"/>
    <hyperlink ref="L66" r:id="rId252"/>
    <hyperlink ref="L67" r:id="rId253"/>
    <hyperlink ref="L68" r:id="rId254"/>
    <hyperlink ref="L69" r:id="rId255"/>
    <hyperlink ref="L70" r:id="rId256"/>
    <hyperlink ref="L71" r:id="rId257"/>
    <hyperlink ref="L72" r:id="rId258"/>
    <hyperlink ref="L73" r:id="rId259"/>
    <hyperlink ref="L74" r:id="rId260"/>
    <hyperlink ref="L75" r:id="rId261"/>
    <hyperlink ref="L76" r:id="rId262"/>
    <hyperlink ref="L77" r:id="rId263"/>
    <hyperlink ref="L78" r:id="rId264"/>
    <hyperlink ref="L79" r:id="rId265"/>
    <hyperlink ref="L80" r:id="rId266"/>
    <hyperlink ref="L81" r:id="rId267"/>
    <hyperlink ref="L82" r:id="rId268"/>
    <hyperlink ref="L83" r:id="rId269"/>
    <hyperlink ref="L84" r:id="rId270"/>
    <hyperlink ref="L85" r:id="rId271"/>
    <hyperlink ref="L86" r:id="rId272"/>
    <hyperlink ref="L87" r:id="rId273"/>
    <hyperlink ref="L88" r:id="rId274"/>
    <hyperlink ref="L89" r:id="rId275"/>
    <hyperlink ref="L90" r:id="rId276"/>
    <hyperlink ref="L91" r:id="rId277"/>
    <hyperlink ref="L92" r:id="rId278"/>
    <hyperlink ref="L93" r:id="rId279"/>
    <hyperlink ref="L94" r:id="rId280"/>
    <hyperlink ref="L95" r:id="rId281"/>
    <hyperlink ref="L96" r:id="rId282"/>
    <hyperlink ref="L97" r:id="rId283"/>
    <hyperlink ref="L98" r:id="rId284"/>
    <hyperlink ref="L99" r:id="rId285"/>
    <hyperlink ref="L100" r:id="rId286"/>
    <hyperlink ref="L101" r:id="rId287"/>
    <hyperlink ref="L102" r:id="rId288"/>
    <hyperlink ref="L103" r:id="rId289"/>
    <hyperlink ref="L104" r:id="rId290"/>
    <hyperlink ref="L105" r:id="rId291"/>
    <hyperlink ref="L106" r:id="rId292"/>
    <hyperlink ref="L107" r:id="rId293"/>
    <hyperlink ref="L108" r:id="rId294"/>
    <hyperlink ref="L109" r:id="rId295"/>
    <hyperlink ref="L110" r:id="rId296"/>
    <hyperlink ref="L111" r:id="rId297"/>
    <hyperlink ref="L112" r:id="rId298"/>
    <hyperlink ref="L113" r:id="rId299"/>
    <hyperlink ref="L114" r:id="rId300"/>
    <hyperlink ref="L115" r:id="rId301"/>
    <hyperlink ref="L116" r:id="rId302"/>
    <hyperlink ref="L117" r:id="rId303"/>
    <hyperlink ref="L118" r:id="rId304"/>
    <hyperlink ref="L119" r:id="rId305"/>
    <hyperlink ref="L120" r:id="rId306"/>
    <hyperlink ref="L121" r:id="rId307"/>
    <hyperlink ref="L122" r:id="rId308"/>
    <hyperlink ref="L123" r:id="rId309"/>
    <hyperlink ref="L124" r:id="rId310"/>
    <hyperlink ref="L125" r:id="rId311"/>
    <hyperlink ref="L126" r:id="rId312"/>
    <hyperlink ref="L127" r:id="rId313"/>
    <hyperlink ref="L128" r:id="rId314"/>
    <hyperlink ref="L129" r:id="rId315"/>
    <hyperlink ref="L130" r:id="rId316"/>
    <hyperlink ref="L131" r:id="rId317"/>
    <hyperlink ref="L132" r:id="rId318"/>
    <hyperlink ref="L133" r:id="rId319"/>
    <hyperlink ref="L134" r:id="rId320"/>
    <hyperlink ref="L135" r:id="rId321"/>
    <hyperlink ref="L136" r:id="rId322"/>
    <hyperlink ref="L137" r:id="rId323"/>
    <hyperlink ref="L138" r:id="rId324"/>
    <hyperlink ref="L139" r:id="rId325"/>
    <hyperlink ref="L140" r:id="rId326"/>
    <hyperlink ref="L141" r:id="rId327"/>
    <hyperlink ref="L142" r:id="rId328"/>
    <hyperlink ref="L143" r:id="rId329"/>
    <hyperlink ref="L144" r:id="rId330"/>
    <hyperlink ref="L145" r:id="rId331"/>
    <hyperlink ref="L146" r:id="rId332"/>
    <hyperlink ref="L147" r:id="rId333"/>
    <hyperlink ref="L148" r:id="rId334"/>
    <hyperlink ref="L149" r:id="rId335"/>
    <hyperlink ref="L150" r:id="rId336"/>
    <hyperlink ref="L151" r:id="rId337"/>
    <hyperlink ref="L152" r:id="rId338"/>
    <hyperlink ref="L153" r:id="rId339"/>
    <hyperlink ref="L154" r:id="rId340"/>
    <hyperlink ref="L155" r:id="rId341"/>
    <hyperlink ref="L156" r:id="rId342"/>
    <hyperlink ref="L157" r:id="rId343"/>
    <hyperlink ref="L158" r:id="rId344"/>
    <hyperlink ref="L159" r:id="rId345"/>
    <hyperlink ref="L160" r:id="rId346"/>
    <hyperlink ref="L161" r:id="rId347"/>
    <hyperlink ref="L162" r:id="rId348"/>
    <hyperlink ref="L163" r:id="rId349"/>
    <hyperlink ref="L164" r:id="rId350"/>
    <hyperlink ref="L165" r:id="rId351"/>
    <hyperlink ref="L166" r:id="rId352"/>
    <hyperlink ref="L167" r:id="rId353"/>
    <hyperlink ref="L168" r:id="rId354"/>
    <hyperlink ref="L169" r:id="rId355"/>
    <hyperlink ref="L170" r:id="rId356"/>
    <hyperlink ref="L171" r:id="rId357"/>
    <hyperlink ref="L172" r:id="rId358"/>
    <hyperlink ref="L173" r:id="rId359"/>
    <hyperlink ref="L174" r:id="rId360"/>
    <hyperlink ref="L175" r:id="rId361"/>
    <hyperlink ref="L176" r:id="rId362"/>
    <hyperlink ref="L177" r:id="rId363"/>
    <hyperlink ref="L178" r:id="rId364"/>
    <hyperlink ref="L179" r:id="rId365"/>
    <hyperlink ref="L180" r:id="rId366"/>
    <hyperlink ref="L181" r:id="rId367"/>
    <hyperlink ref="L182" r:id="rId368"/>
    <hyperlink ref="L183" r:id="rId369"/>
    <hyperlink ref="O3" r:id="rId370"/>
    <hyperlink ref="O4" r:id="rId371"/>
    <hyperlink ref="O5" r:id="rId372"/>
    <hyperlink ref="O6" r:id="rId373"/>
    <hyperlink ref="O7" r:id="rId374"/>
    <hyperlink ref="O8" r:id="rId375"/>
    <hyperlink ref="O9" r:id="rId376"/>
    <hyperlink ref="O10" r:id="rId377"/>
    <hyperlink ref="O11" r:id="rId378"/>
    <hyperlink ref="O12" r:id="rId379"/>
    <hyperlink ref="O13" r:id="rId380"/>
    <hyperlink ref="O14" r:id="rId381"/>
    <hyperlink ref="O15" r:id="rId382"/>
    <hyperlink ref="O16" r:id="rId383"/>
    <hyperlink ref="O17" r:id="rId384"/>
    <hyperlink ref="O18" r:id="rId385"/>
    <hyperlink ref="O19" r:id="rId386"/>
    <hyperlink ref="O20" r:id="rId387"/>
    <hyperlink ref="O21" r:id="rId388"/>
    <hyperlink ref="O22" r:id="rId389"/>
    <hyperlink ref="O23" r:id="rId390"/>
    <hyperlink ref="O24" r:id="rId391"/>
    <hyperlink ref="O25" r:id="rId392"/>
    <hyperlink ref="O26" r:id="rId393"/>
    <hyperlink ref="O27" r:id="rId394"/>
    <hyperlink ref="O28" r:id="rId395"/>
    <hyperlink ref="O29" r:id="rId396"/>
    <hyperlink ref="O30" r:id="rId397"/>
    <hyperlink ref="O31" r:id="rId398"/>
    <hyperlink ref="O32" r:id="rId399"/>
    <hyperlink ref="O33" r:id="rId400"/>
    <hyperlink ref="O34" r:id="rId401"/>
    <hyperlink ref="O35" r:id="rId402"/>
    <hyperlink ref="O36" r:id="rId403"/>
    <hyperlink ref="O37" r:id="rId404"/>
    <hyperlink ref="O38" r:id="rId405"/>
    <hyperlink ref="O39" r:id="rId406"/>
    <hyperlink ref="O40" r:id="rId407"/>
    <hyperlink ref="O41" r:id="rId408"/>
    <hyperlink ref="O42" r:id="rId409"/>
    <hyperlink ref="O43" r:id="rId410"/>
    <hyperlink ref="O44" r:id="rId411"/>
    <hyperlink ref="O45" r:id="rId412"/>
    <hyperlink ref="O46" r:id="rId413"/>
    <hyperlink ref="O47" r:id="rId414"/>
    <hyperlink ref="O48" r:id="rId415"/>
    <hyperlink ref="O49" r:id="rId416"/>
    <hyperlink ref="O50" r:id="rId417"/>
    <hyperlink ref="O51" r:id="rId418"/>
    <hyperlink ref="O52" r:id="rId419"/>
    <hyperlink ref="O53" r:id="rId420"/>
    <hyperlink ref="O54" r:id="rId421"/>
    <hyperlink ref="O55" r:id="rId422"/>
    <hyperlink ref="O56" r:id="rId423"/>
    <hyperlink ref="O57" r:id="rId424"/>
    <hyperlink ref="O58" r:id="rId425"/>
    <hyperlink ref="O59" r:id="rId426"/>
    <hyperlink ref="O60" r:id="rId427"/>
    <hyperlink ref="O61" r:id="rId428"/>
    <hyperlink ref="O62" r:id="rId429"/>
    <hyperlink ref="O63" r:id="rId430"/>
    <hyperlink ref="O64" r:id="rId431"/>
    <hyperlink ref="O65" r:id="rId432"/>
    <hyperlink ref="O66" r:id="rId433"/>
    <hyperlink ref="O67" r:id="rId434"/>
    <hyperlink ref="O68" r:id="rId435"/>
    <hyperlink ref="O69" r:id="rId436"/>
    <hyperlink ref="O70" r:id="rId437"/>
    <hyperlink ref="O71" r:id="rId438"/>
    <hyperlink ref="O72" r:id="rId439"/>
    <hyperlink ref="O73" r:id="rId440"/>
    <hyperlink ref="O74" r:id="rId441"/>
    <hyperlink ref="O75" r:id="rId442"/>
    <hyperlink ref="O76" r:id="rId443"/>
    <hyperlink ref="O77" r:id="rId444"/>
    <hyperlink ref="O78" r:id="rId445"/>
    <hyperlink ref="O79" r:id="rId446"/>
    <hyperlink ref="O80" r:id="rId447"/>
    <hyperlink ref="O81" r:id="rId448"/>
    <hyperlink ref="O82" r:id="rId449"/>
    <hyperlink ref="O83" r:id="rId450"/>
    <hyperlink ref="O84" r:id="rId451"/>
    <hyperlink ref="O85" r:id="rId452"/>
    <hyperlink ref="O86" r:id="rId453"/>
    <hyperlink ref="O87" r:id="rId454"/>
    <hyperlink ref="O88" r:id="rId455"/>
    <hyperlink ref="O89" r:id="rId456"/>
    <hyperlink ref="O90" r:id="rId457"/>
    <hyperlink ref="O91" r:id="rId458"/>
    <hyperlink ref="O92" r:id="rId459"/>
    <hyperlink ref="O93" r:id="rId460"/>
    <hyperlink ref="O94" r:id="rId461"/>
    <hyperlink ref="O95" r:id="rId462"/>
    <hyperlink ref="O96" r:id="rId463"/>
    <hyperlink ref="O97" r:id="rId464"/>
    <hyperlink ref="O98" r:id="rId465"/>
    <hyperlink ref="O99" r:id="rId466"/>
    <hyperlink ref="O100" r:id="rId467"/>
    <hyperlink ref="O101" r:id="rId468"/>
    <hyperlink ref="O102" r:id="rId469"/>
    <hyperlink ref="O103" r:id="rId470"/>
    <hyperlink ref="O104" r:id="rId471"/>
    <hyperlink ref="O105" r:id="rId472"/>
    <hyperlink ref="O106" r:id="rId473"/>
    <hyperlink ref="O107" r:id="rId474"/>
    <hyperlink ref="O108" r:id="rId475"/>
    <hyperlink ref="O109" r:id="rId476"/>
    <hyperlink ref="O110" r:id="rId477"/>
    <hyperlink ref="O111" r:id="rId478"/>
    <hyperlink ref="O112" r:id="rId479"/>
    <hyperlink ref="O113" r:id="rId480"/>
    <hyperlink ref="O114" r:id="rId481"/>
    <hyperlink ref="O115" r:id="rId482"/>
    <hyperlink ref="O116" r:id="rId483"/>
    <hyperlink ref="O117" r:id="rId484"/>
    <hyperlink ref="O118" r:id="rId485"/>
    <hyperlink ref="O119" r:id="rId486"/>
    <hyperlink ref="O120" r:id="rId487"/>
    <hyperlink ref="O121" r:id="rId488"/>
    <hyperlink ref="O122" r:id="rId489"/>
    <hyperlink ref="O123" r:id="rId490"/>
    <hyperlink ref="O124" r:id="rId491"/>
    <hyperlink ref="O125" r:id="rId492"/>
    <hyperlink ref="O126" r:id="rId493"/>
    <hyperlink ref="O127" r:id="rId494"/>
    <hyperlink ref="O128" r:id="rId495"/>
    <hyperlink ref="O129" r:id="rId496"/>
    <hyperlink ref="O130" r:id="rId497"/>
    <hyperlink ref="O131" r:id="rId498"/>
    <hyperlink ref="O132" r:id="rId499"/>
    <hyperlink ref="O133" r:id="rId500"/>
    <hyperlink ref="O134" r:id="rId501"/>
    <hyperlink ref="O135" r:id="rId502"/>
    <hyperlink ref="O136" r:id="rId503"/>
    <hyperlink ref="O137" r:id="rId504"/>
    <hyperlink ref="O138" r:id="rId505"/>
    <hyperlink ref="O139" r:id="rId506"/>
    <hyperlink ref="O140" r:id="rId507"/>
    <hyperlink ref="O141" r:id="rId508"/>
    <hyperlink ref="O142" r:id="rId509"/>
    <hyperlink ref="O143" r:id="rId510"/>
    <hyperlink ref="O144" r:id="rId511"/>
    <hyperlink ref="O145" r:id="rId512"/>
    <hyperlink ref="O146" r:id="rId513"/>
    <hyperlink ref="O147" r:id="rId514"/>
    <hyperlink ref="O148" r:id="rId515"/>
    <hyperlink ref="O149" r:id="rId516"/>
    <hyperlink ref="O150" r:id="rId517"/>
    <hyperlink ref="O151" r:id="rId518"/>
    <hyperlink ref="O152" r:id="rId519"/>
    <hyperlink ref="O153" r:id="rId520"/>
    <hyperlink ref="O154" r:id="rId521"/>
    <hyperlink ref="O155" r:id="rId522"/>
    <hyperlink ref="O156" r:id="rId523"/>
    <hyperlink ref="O157" r:id="rId524"/>
    <hyperlink ref="O158" r:id="rId525"/>
    <hyperlink ref="O159" r:id="rId526"/>
    <hyperlink ref="O160" r:id="rId527"/>
    <hyperlink ref="O161" r:id="rId528"/>
    <hyperlink ref="O162" r:id="rId529"/>
    <hyperlink ref="O163" r:id="rId530"/>
    <hyperlink ref="O164" r:id="rId531"/>
    <hyperlink ref="O165" r:id="rId532"/>
    <hyperlink ref="O166" r:id="rId533"/>
    <hyperlink ref="O167" r:id="rId534"/>
    <hyperlink ref="O168" r:id="rId535"/>
    <hyperlink ref="O169" r:id="rId536"/>
    <hyperlink ref="O170" r:id="rId537"/>
    <hyperlink ref="O171" r:id="rId538"/>
    <hyperlink ref="O172" r:id="rId539"/>
    <hyperlink ref="O173" r:id="rId540"/>
    <hyperlink ref="O174" r:id="rId541"/>
    <hyperlink ref="O175" r:id="rId542"/>
    <hyperlink ref="O176" r:id="rId543"/>
    <hyperlink ref="O177" r:id="rId544"/>
    <hyperlink ref="O178" r:id="rId545"/>
    <hyperlink ref="O179" r:id="rId546"/>
    <hyperlink ref="O180" r:id="rId547"/>
    <hyperlink ref="O181" r:id="rId548"/>
    <hyperlink ref="O182" r:id="rId549"/>
    <hyperlink ref="O183" r:id="rId550"/>
    <hyperlink ref="R3" r:id="rId551"/>
    <hyperlink ref="R4" r:id="rId552"/>
    <hyperlink ref="R5" r:id="rId553"/>
    <hyperlink ref="R6" r:id="rId554"/>
    <hyperlink ref="R7" r:id="rId555"/>
    <hyperlink ref="R8" r:id="rId556"/>
    <hyperlink ref="R9" r:id="rId557"/>
    <hyperlink ref="R10" r:id="rId558"/>
    <hyperlink ref="R11" r:id="rId559"/>
    <hyperlink ref="R12" r:id="rId560"/>
    <hyperlink ref="R13" r:id="rId561"/>
    <hyperlink ref="R14" r:id="rId562"/>
    <hyperlink ref="R15" r:id="rId563"/>
    <hyperlink ref="R16" r:id="rId564"/>
    <hyperlink ref="R17" r:id="rId565"/>
    <hyperlink ref="R18" r:id="rId566"/>
    <hyperlink ref="R19" r:id="rId567"/>
    <hyperlink ref="R20" r:id="rId568"/>
    <hyperlink ref="R21" r:id="rId569"/>
    <hyperlink ref="R22" r:id="rId570"/>
    <hyperlink ref="R23" r:id="rId571"/>
    <hyperlink ref="R24" r:id="rId572"/>
    <hyperlink ref="R25" r:id="rId573"/>
    <hyperlink ref="R26" r:id="rId574"/>
    <hyperlink ref="R27" r:id="rId575"/>
    <hyperlink ref="R28" r:id="rId576"/>
    <hyperlink ref="R29" r:id="rId577"/>
    <hyperlink ref="R30" r:id="rId578"/>
    <hyperlink ref="R31" r:id="rId579"/>
    <hyperlink ref="R32" r:id="rId580"/>
    <hyperlink ref="R33" r:id="rId581"/>
    <hyperlink ref="R34" r:id="rId582"/>
    <hyperlink ref="R35" r:id="rId583"/>
    <hyperlink ref="R36" r:id="rId584"/>
    <hyperlink ref="R37" r:id="rId585"/>
    <hyperlink ref="R38" r:id="rId586"/>
    <hyperlink ref="R39" r:id="rId587"/>
    <hyperlink ref="R40" r:id="rId588"/>
    <hyperlink ref="R41" r:id="rId589"/>
    <hyperlink ref="R42" r:id="rId590"/>
    <hyperlink ref="R43" r:id="rId591"/>
    <hyperlink ref="R44" r:id="rId592"/>
    <hyperlink ref="R45" r:id="rId593"/>
    <hyperlink ref="R46" r:id="rId594"/>
    <hyperlink ref="R47" r:id="rId595"/>
    <hyperlink ref="R48" r:id="rId596"/>
    <hyperlink ref="R49" r:id="rId597"/>
    <hyperlink ref="R50" r:id="rId598"/>
    <hyperlink ref="R51" r:id="rId599"/>
    <hyperlink ref="R52" r:id="rId600"/>
    <hyperlink ref="R53" r:id="rId601"/>
    <hyperlink ref="R54" r:id="rId602"/>
    <hyperlink ref="R55" r:id="rId603"/>
    <hyperlink ref="R56" r:id="rId604"/>
    <hyperlink ref="R57" r:id="rId605"/>
    <hyperlink ref="R58" r:id="rId606"/>
    <hyperlink ref="R59" r:id="rId607"/>
    <hyperlink ref="R60" r:id="rId608"/>
    <hyperlink ref="R61" r:id="rId609"/>
    <hyperlink ref="R62" r:id="rId610"/>
    <hyperlink ref="R63" r:id="rId611"/>
    <hyperlink ref="R64" r:id="rId612"/>
    <hyperlink ref="R65" r:id="rId613"/>
    <hyperlink ref="R66" r:id="rId614"/>
    <hyperlink ref="R67" r:id="rId615"/>
    <hyperlink ref="R68" r:id="rId616"/>
    <hyperlink ref="R69" r:id="rId617"/>
    <hyperlink ref="R70" r:id="rId618"/>
    <hyperlink ref="R71" r:id="rId619"/>
    <hyperlink ref="R72" r:id="rId620"/>
    <hyperlink ref="R73" r:id="rId621"/>
    <hyperlink ref="R74" r:id="rId622"/>
    <hyperlink ref="R75" r:id="rId623"/>
    <hyperlink ref="R76" r:id="rId624"/>
    <hyperlink ref="R77" r:id="rId625"/>
    <hyperlink ref="R78" r:id="rId626"/>
    <hyperlink ref="R79" r:id="rId627"/>
    <hyperlink ref="R80" r:id="rId628"/>
    <hyperlink ref="R81" r:id="rId629"/>
    <hyperlink ref="R82" r:id="rId630"/>
    <hyperlink ref="R83" r:id="rId631"/>
    <hyperlink ref="R84" r:id="rId632"/>
    <hyperlink ref="R85" r:id="rId633"/>
    <hyperlink ref="R86" r:id="rId634"/>
    <hyperlink ref="R87" r:id="rId635"/>
    <hyperlink ref="R88" r:id="rId636"/>
    <hyperlink ref="R89" r:id="rId637"/>
    <hyperlink ref="R90" r:id="rId638"/>
    <hyperlink ref="R91" r:id="rId639"/>
    <hyperlink ref="R92" r:id="rId640"/>
    <hyperlink ref="R93" r:id="rId641"/>
    <hyperlink ref="R94" r:id="rId642"/>
    <hyperlink ref="R95" r:id="rId643"/>
    <hyperlink ref="R96" r:id="rId644"/>
    <hyperlink ref="R97" r:id="rId645"/>
    <hyperlink ref="R98" r:id="rId646"/>
    <hyperlink ref="R99" r:id="rId647"/>
    <hyperlink ref="R100" r:id="rId648"/>
    <hyperlink ref="R101" r:id="rId649"/>
    <hyperlink ref="R102" r:id="rId650"/>
    <hyperlink ref="R103" r:id="rId651"/>
    <hyperlink ref="R104" r:id="rId652"/>
    <hyperlink ref="R105" r:id="rId653"/>
    <hyperlink ref="R106" r:id="rId654"/>
    <hyperlink ref="R107" r:id="rId655"/>
    <hyperlink ref="R108" r:id="rId656"/>
    <hyperlink ref="R109" r:id="rId657"/>
    <hyperlink ref="R110" r:id="rId658"/>
    <hyperlink ref="R111" r:id="rId659"/>
    <hyperlink ref="R112" r:id="rId660"/>
    <hyperlink ref="R113" r:id="rId661"/>
    <hyperlink ref="R114" r:id="rId662"/>
    <hyperlink ref="R115" r:id="rId663"/>
    <hyperlink ref="R116" r:id="rId664"/>
    <hyperlink ref="R117" r:id="rId665"/>
    <hyperlink ref="R118" r:id="rId666"/>
    <hyperlink ref="R119" r:id="rId667"/>
    <hyperlink ref="R120" r:id="rId668"/>
    <hyperlink ref="R121" r:id="rId669"/>
    <hyperlink ref="R122" r:id="rId670"/>
    <hyperlink ref="R123" r:id="rId671"/>
    <hyperlink ref="R124" r:id="rId672"/>
    <hyperlink ref="R125" r:id="rId673"/>
    <hyperlink ref="R126" r:id="rId674"/>
    <hyperlink ref="R127" r:id="rId675"/>
    <hyperlink ref="R128" r:id="rId676"/>
    <hyperlink ref="R129" r:id="rId677"/>
    <hyperlink ref="R130" r:id="rId678"/>
    <hyperlink ref="R131" r:id="rId679"/>
    <hyperlink ref="R132" r:id="rId680"/>
    <hyperlink ref="R133" r:id="rId681"/>
    <hyperlink ref="R134" r:id="rId682"/>
    <hyperlink ref="R135" r:id="rId683"/>
    <hyperlink ref="R136" r:id="rId684"/>
    <hyperlink ref="R137" r:id="rId685"/>
    <hyperlink ref="R138" r:id="rId686"/>
    <hyperlink ref="R139" r:id="rId687"/>
    <hyperlink ref="R140" r:id="rId688"/>
    <hyperlink ref="R141" r:id="rId689"/>
    <hyperlink ref="R142" r:id="rId690"/>
    <hyperlink ref="R143" r:id="rId691"/>
    <hyperlink ref="R144" r:id="rId692"/>
    <hyperlink ref="R145" r:id="rId693"/>
    <hyperlink ref="R146" r:id="rId694"/>
    <hyperlink ref="R147" r:id="rId695"/>
    <hyperlink ref="R148" r:id="rId696"/>
    <hyperlink ref="R149" r:id="rId697"/>
    <hyperlink ref="R150" r:id="rId698"/>
    <hyperlink ref="R151" r:id="rId699"/>
    <hyperlink ref="R152" r:id="rId700"/>
    <hyperlink ref="R153" r:id="rId701"/>
    <hyperlink ref="R154" r:id="rId702"/>
    <hyperlink ref="R155" r:id="rId703"/>
    <hyperlink ref="R156" r:id="rId704"/>
    <hyperlink ref="R157" r:id="rId705"/>
    <hyperlink ref="R158" r:id="rId706"/>
    <hyperlink ref="R159" r:id="rId707"/>
    <hyperlink ref="R160" r:id="rId708"/>
    <hyperlink ref="R161" r:id="rId709"/>
    <hyperlink ref="R162" r:id="rId710"/>
    <hyperlink ref="R163" r:id="rId711"/>
    <hyperlink ref="R164" r:id="rId712"/>
    <hyperlink ref="R165" r:id="rId713"/>
    <hyperlink ref="R166" r:id="rId714"/>
    <hyperlink ref="R167" r:id="rId715"/>
    <hyperlink ref="R168" r:id="rId716"/>
    <hyperlink ref="R169" r:id="rId717"/>
    <hyperlink ref="R170" r:id="rId718"/>
    <hyperlink ref="R171" r:id="rId719"/>
    <hyperlink ref="R172" r:id="rId720"/>
    <hyperlink ref="R173" r:id="rId721"/>
    <hyperlink ref="R174" r:id="rId722"/>
    <hyperlink ref="R175" r:id="rId723"/>
    <hyperlink ref="R176" r:id="rId724"/>
    <hyperlink ref="R177" r:id="rId725"/>
    <hyperlink ref="R178" r:id="rId726"/>
    <hyperlink ref="R179" r:id="rId727"/>
    <hyperlink ref="R180" r:id="rId728"/>
    <hyperlink ref="R181" r:id="rId729"/>
    <hyperlink ref="R182" r:id="rId730"/>
    <hyperlink ref="R183" r:id="rId731"/>
    <hyperlink ref="F3:F50" r:id="rId732" display="prajapatiakshay73@gmail.com"/>
    <hyperlink ref="F52:F122" r:id="rId733" display="mehulpra123@gmail.com"/>
    <hyperlink ref="F124:F183" r:id="rId734" display="ajaymetaliya@gmail.com"/>
  </hyperlinks>
  <printOptions horizontalCentered="1"/>
  <pageMargins left="0.17" right="0.118110236220472" top="0.74803149606299202" bottom="0.74803149606299202" header="0.31496062992126" footer="0.31496062992126"/>
  <pageSetup paperSize="9" scale="90" orientation="landscape" horizontalDpi="1200" verticalDpi="300" r:id="rId735"/>
  <ignoredErrors>
    <ignoredError sqref="B2:B1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7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2018-12-12T11:31:49Z</cp:lastPrinted>
  <dcterms:created xsi:type="dcterms:W3CDTF">2018-08-10T05:36:54Z</dcterms:created>
  <dcterms:modified xsi:type="dcterms:W3CDTF">2018-12-28T05:36:40Z</dcterms:modified>
</cp:coreProperties>
</file>